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autoCompressPictures="0" defaultThemeVersion="124226"/>
  <bookViews>
    <workbookView xWindow="0" yWindow="0" windowWidth="23040" windowHeight="9675"/>
  </bookViews>
  <sheets>
    <sheet name="Prijsinvulformulier" sheetId="1" r:id="rId1"/>
  </sheets>
  <externalReferences>
    <externalReference r:id="rId2"/>
  </externalReferences>
  <definedNames>
    <definedName name="_Toc224622248" localSheetId="0">Prijsinvulformulier!#REF!</definedName>
    <definedName name="_Toc224622250" localSheetId="0">Prijsinvulformulier!#REF!</definedName>
    <definedName name="_Toc224622253" localSheetId="0">Prijsinvulformulier!#REF!</definedName>
    <definedName name="Aantal_overzichten_en_vragen">'[1]Ken&amp;Stuurgetallen'!$C$467</definedName>
    <definedName name="Aantal_vragen_Budgettering___Formatie">'[1]Budgettering &amp; Formatie'!$C$103</definedName>
    <definedName name="Aantal_vragen_Flexibele_arbeidsvoorwaarden">'[1]Flexibele arbeidsvoorwaarden'!$C$125</definedName>
    <definedName name="Aantal_vragen_FUWA">[1]FUWA!$C$33</definedName>
    <definedName name="Aantal_vragen_Kwaliteiten">[1]Kwaliteiten!$C$106</definedName>
    <definedName name="Aantal_vragen_TR_en_DRP">'[1]TR en DRP'!$C$132</definedName>
    <definedName name="Aantal_vragen_Verlofregistratie">[1]Verlofregistratie!$C$110</definedName>
    <definedName name="_xlnm.Print_Area" localSheetId="0">Prijsinvulformulier!$A$2:$L$89</definedName>
    <definedName name="_xlnm.Print_Titles" localSheetId="0">Prijsinvulformulier!$2:$5</definedName>
  </definedNames>
  <calcPr calcId="125725" concurrentCalc="0"/>
  <extLst>
    <ext xmlns:mx="http://schemas.microsoft.com/office/mac/excel/2008/main" uri="{7523E5D3-25F3-A5E0-1632-64F254C22452}">
      <mx:ArchID Flags="2"/>
    </ext>
  </extLst>
</workbook>
</file>

<file path=xl/calcChain.xml><?xml version="1.0" encoding="utf-8"?>
<calcChain xmlns="http://schemas.openxmlformats.org/spreadsheetml/2006/main">
  <c r="F57" i="1"/>
  <c r="J57"/>
  <c r="C75"/>
  <c r="F75"/>
  <c r="F79"/>
  <c r="F67"/>
  <c r="C76"/>
  <c r="F76"/>
  <c r="F33"/>
  <c r="C74"/>
  <c r="F74"/>
  <c r="J33"/>
</calcChain>
</file>

<file path=xl/sharedStrings.xml><?xml version="1.0" encoding="utf-8"?>
<sst xmlns="http://schemas.openxmlformats.org/spreadsheetml/2006/main" count="80" uniqueCount="55">
  <si>
    <t>Behorende bij de Aanbesteding “E-HRM”</t>
  </si>
  <si>
    <t>In deze bijlage dient inschrijver een kostenopgave te doen van het aangeboden systeem. Inschrijver dient deze opgave te baseren op de informatie die te vinden is in de bijlage 14 Kengetallen. Tevens dient inschrijver een prijsopgave te doen van de in de bijlage 14 Kengetallen opgenomen onderdelen voor conversie. De kosten dienen gebaseerd te zijn op alle functionaliteiten zoals beantwoord in de wensen en eisen en zoals aangegeven in het beschrijvend document waarin geen uitzondering gemaakt mag worden op straffe van uitsluiting.</t>
  </si>
  <si>
    <t>A. de eenmalige kosten</t>
  </si>
  <si>
    <t>Vereist</t>
  </si>
  <si>
    <t>Optioneel</t>
  </si>
  <si>
    <t>Algemeen</t>
  </si>
  <si>
    <t>Salarisadminstratie en -verwerking</t>
  </si>
  <si>
    <t>P-Begroting</t>
  </si>
  <si>
    <t>Personeelsadministratie</t>
  </si>
  <si>
    <t>Werving &amp; Selectie</t>
  </si>
  <si>
    <t>Rapportages</t>
  </si>
  <si>
    <t>Digitaal personeelsdossier</t>
  </si>
  <si>
    <t>HR-Portaal</t>
  </si>
  <si>
    <t>Installatie/inrichtingskosten</t>
  </si>
  <si>
    <t>Interfaces / standaardkoppelingen met :</t>
  </si>
  <si>
    <t>E-HRM met Vakbekwaamheid managementsysteem (AG5)</t>
  </si>
  <si>
    <t>E-HRM met financiel systeem MS Dynamics NAV</t>
  </si>
  <si>
    <t>E-HRM met active directory</t>
  </si>
  <si>
    <t>E-HRM met Qlikview voor de managementrapportages</t>
  </si>
  <si>
    <t>Ontwikkeling specifieke rapportages</t>
  </si>
  <si>
    <t>Conversiekosten (zie bijlage kengetallen)</t>
  </si>
  <si>
    <t>Opleiding ((Expert)-gebruikers (zie bijlage kengetallen)</t>
  </si>
  <si>
    <t>Projectkosten (alle overige eenmalige implementatie kosten zoals inrichting en opleverkosten)</t>
  </si>
  <si>
    <t>Totale eenmalige kosten exclusief BTW</t>
  </si>
  <si>
    <t>* en **</t>
  </si>
  <si>
    <t>B. de jaarlijkse kosten (kosten na implementatie)</t>
  </si>
  <si>
    <t>Service-/Licenties/huurprijs van software/services</t>
  </si>
  <si>
    <t>Wilt u deze kosten specificeren:</t>
  </si>
  <si>
    <t>Loonstroken (printen en verzenden) alle medewerkers</t>
  </si>
  <si>
    <t>Totale jaarlijkse kosten exclusief BTW</t>
  </si>
  <si>
    <t>**</t>
  </si>
  <si>
    <t>C. In onderstaande opgave dient u de uurtarieven (all in) op te geven</t>
  </si>
  <si>
    <t>Projectleider</t>
  </si>
  <si>
    <t>HR-consultant</t>
  </si>
  <si>
    <t>SA-consultant</t>
  </si>
  <si>
    <t xml:space="preserve">Inrichtingsconsultant/Functioneel beheerder </t>
  </si>
  <si>
    <t>Totale gemiddeld uurtarief exclusief BTW</t>
  </si>
  <si>
    <t>Totaal kostenberekening</t>
  </si>
  <si>
    <t xml:space="preserve"> (Niet in te vullen door inschrijver ; volgt automatisch bij het invullen van bovenstaande)</t>
  </si>
  <si>
    <t>Bedrag</t>
  </si>
  <si>
    <t>aantal jaar/uur</t>
  </si>
  <si>
    <t>A. totaal eenmalige veriste kosten</t>
  </si>
  <si>
    <t>B. totaal jaarlijkse vereiste kosten</t>
  </si>
  <si>
    <t>C. totale gemiddeld uurtarief</t>
  </si>
  <si>
    <t>Inschrijfprijs excl btw</t>
  </si>
  <si>
    <r>
      <t>Bedrijfsnaam inschrijver:</t>
    </r>
    <r>
      <rPr>
        <sz val="10"/>
        <rFont val="Calibri"/>
        <family val="2"/>
        <scheme val="minor"/>
      </rPr>
      <t xml:space="preserve"> </t>
    </r>
  </si>
  <si>
    <r>
      <t>Naam ondertekenaar:</t>
    </r>
    <r>
      <rPr>
        <sz val="10"/>
        <rFont val="Calibri"/>
        <family val="2"/>
        <scheme val="minor"/>
      </rPr>
      <t xml:space="preserve"> </t>
    </r>
  </si>
  <si>
    <r>
      <t>Datum:</t>
    </r>
    <r>
      <rPr>
        <sz val="10"/>
        <rFont val="Calibri"/>
        <family val="2"/>
        <scheme val="minor"/>
      </rPr>
      <t xml:space="preserve"> </t>
    </r>
  </si>
  <si>
    <t>Handtekening:</t>
  </si>
  <si>
    <t>* deze prijs word niet meegenomen in de inschrijfprijs</t>
  </si>
  <si>
    <t>** let op het aangegeven plafondbedrag in paragraaf 8.4 beschrijven document</t>
  </si>
  <si>
    <t>Eenmalige huur/licentie/aanschafkosten</t>
  </si>
  <si>
    <t>Bijlage 13 - Herziennen Prijzenblad</t>
  </si>
  <si>
    <t>Versie 0.5 datum 28 maart 2017</t>
  </si>
  <si>
    <t>BTW%</t>
  </si>
</sst>
</file>

<file path=xl/styles.xml><?xml version="1.0" encoding="utf-8"?>
<styleSheet xmlns="http://schemas.openxmlformats.org/spreadsheetml/2006/main">
  <numFmts count="1">
    <numFmt numFmtId="44" formatCode="_ &quot;€&quot;\ * #,##0.00_ ;_ &quot;€&quot;\ * \-#,##0.00_ ;_ &quot;€&quot;\ * &quot;-&quot;??_ ;_ @_ "/>
  </numFmts>
  <fonts count="22">
    <font>
      <sz val="10"/>
      <name val="Arial"/>
    </font>
    <font>
      <sz val="8"/>
      <name val="Arial"/>
      <family val="2"/>
    </font>
    <font>
      <u/>
      <sz val="10"/>
      <color theme="10"/>
      <name val="Arial"/>
      <family val="2"/>
    </font>
    <font>
      <u/>
      <sz val="10"/>
      <color theme="11"/>
      <name val="Arial"/>
      <family val="2"/>
    </font>
    <font>
      <sz val="10"/>
      <name val="Calibri"/>
      <family val="2"/>
      <scheme val="minor"/>
    </font>
    <font>
      <b/>
      <sz val="10"/>
      <color indexed="52"/>
      <name val="Calibri"/>
      <family val="2"/>
      <scheme val="minor"/>
    </font>
    <font>
      <sz val="8"/>
      <name val="Calibri"/>
      <family val="2"/>
      <scheme val="minor"/>
    </font>
    <font>
      <b/>
      <sz val="10"/>
      <name val="Calibri"/>
      <family val="2"/>
      <scheme val="minor"/>
    </font>
    <font>
      <b/>
      <sz val="8"/>
      <name val="Calibri"/>
      <family val="2"/>
      <scheme val="minor"/>
    </font>
    <font>
      <b/>
      <sz val="10"/>
      <color indexed="9"/>
      <name val="Calibri"/>
      <family val="2"/>
      <scheme val="minor"/>
    </font>
    <font>
      <sz val="10"/>
      <color indexed="9"/>
      <name val="Calibri"/>
      <family val="2"/>
      <scheme val="minor"/>
    </font>
    <font>
      <b/>
      <sz val="10"/>
      <color indexed="18"/>
      <name val="Calibri"/>
      <family val="2"/>
      <scheme val="minor"/>
    </font>
    <font>
      <sz val="10"/>
      <color theme="1"/>
      <name val="Calibri"/>
      <family val="2"/>
      <scheme val="minor"/>
    </font>
    <font>
      <sz val="10"/>
      <color rgb="FFFF0000"/>
      <name val="Calibri"/>
      <family val="2"/>
      <scheme val="minor"/>
    </font>
    <font>
      <i/>
      <sz val="10"/>
      <name val="Calibri"/>
      <family val="2"/>
      <scheme val="minor"/>
    </font>
    <font>
      <b/>
      <sz val="8"/>
      <color indexed="9"/>
      <name val="Calibri"/>
      <family val="2"/>
      <scheme val="minor"/>
    </font>
    <font>
      <sz val="8"/>
      <color indexed="9"/>
      <name val="Calibri"/>
      <family val="2"/>
      <scheme val="minor"/>
    </font>
    <font>
      <b/>
      <sz val="14"/>
      <name val="Calibri"/>
      <family val="2"/>
      <scheme val="minor"/>
    </font>
    <font>
      <b/>
      <sz val="20"/>
      <name val="Calibri"/>
      <family val="2"/>
      <scheme val="minor"/>
    </font>
    <font>
      <b/>
      <sz val="12"/>
      <name val="Calibri"/>
      <family val="2"/>
      <scheme val="minor"/>
    </font>
    <font>
      <sz val="12"/>
      <color rgb="FFFF0000"/>
      <name val="Calibri"/>
      <family val="2"/>
      <scheme val="minor"/>
    </font>
    <font>
      <b/>
      <sz val="10"/>
      <color rgb="FFFF0000"/>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style="thin">
        <color auto="1"/>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6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63">
    <xf numFmtId="0" fontId="0" fillId="0" borderId="0" xfId="0"/>
    <xf numFmtId="0" fontId="4" fillId="2" borderId="0" xfId="0" applyFont="1" applyFill="1" applyAlignment="1" applyProtection="1">
      <alignment wrapText="1"/>
      <protection hidden="1"/>
    </xf>
    <xf numFmtId="0" fontId="5" fillId="2" borderId="0" xfId="0" applyFont="1" applyFill="1" applyAlignment="1" applyProtection="1">
      <alignment horizontal="center" vertical="center"/>
      <protection hidden="1"/>
    </xf>
    <xf numFmtId="0" fontId="4" fillId="0" borderId="0" xfId="0" applyFont="1"/>
    <xf numFmtId="0" fontId="4" fillId="4" borderId="0" xfId="0" applyFont="1" applyFill="1"/>
    <xf numFmtId="0" fontId="4" fillId="4" borderId="0" xfId="0" applyFont="1" applyFill="1" applyBorder="1" applyAlignment="1" applyProtection="1">
      <alignment wrapText="1"/>
      <protection hidden="1"/>
    </xf>
    <xf numFmtId="0" fontId="4" fillId="4" borderId="0" xfId="0" applyFont="1" applyFill="1" applyBorder="1"/>
    <xf numFmtId="0" fontId="4" fillId="2" borderId="0" xfId="0" applyFont="1" applyFill="1" applyBorder="1"/>
    <xf numFmtId="0" fontId="7" fillId="2" borderId="0" xfId="0" applyFont="1" applyFill="1" applyBorder="1" applyAlignment="1" applyProtection="1">
      <alignment horizontal="center" vertical="center" wrapText="1"/>
      <protection hidden="1"/>
    </xf>
    <xf numFmtId="0" fontId="7" fillId="2" borderId="0" xfId="0" applyFont="1" applyFill="1" applyBorder="1" applyAlignment="1" applyProtection="1">
      <alignment horizontal="left" wrapText="1"/>
      <protection locked="0" hidden="1"/>
    </xf>
    <xf numFmtId="0" fontId="5" fillId="2" borderId="0" xfId="0" applyFont="1" applyFill="1" applyBorder="1" applyAlignment="1">
      <alignment horizontal="center" vertical="center"/>
    </xf>
    <xf numFmtId="0" fontId="7" fillId="0" borderId="0" xfId="0" applyFont="1" applyBorder="1"/>
    <xf numFmtId="0" fontId="7" fillId="3" borderId="0" xfId="0" applyFont="1" applyFill="1" applyBorder="1"/>
    <xf numFmtId="0" fontId="7" fillId="0" borderId="0" xfId="0" applyFont="1"/>
    <xf numFmtId="0" fontId="7" fillId="4" borderId="0" xfId="0" applyFont="1" applyFill="1" applyBorder="1"/>
    <xf numFmtId="0" fontId="5" fillId="4" borderId="0" xfId="0" applyFont="1" applyFill="1" applyBorder="1" applyAlignment="1">
      <alignment horizontal="center" vertical="center"/>
    </xf>
    <xf numFmtId="0" fontId="6" fillId="2" borderId="0" xfId="0" applyFont="1" applyFill="1" applyBorder="1"/>
    <xf numFmtId="0" fontId="6" fillId="0" borderId="0" xfId="0" applyFont="1"/>
    <xf numFmtId="0" fontId="7" fillId="2" borderId="0" xfId="0" applyFont="1" applyFill="1" applyBorder="1"/>
    <xf numFmtId="0" fontId="7" fillId="2" borderId="0" xfId="0" applyFont="1" applyFill="1" applyBorder="1" applyAlignment="1">
      <alignment horizontal="left" vertical="top" wrapText="1"/>
    </xf>
    <xf numFmtId="0" fontId="5" fillId="3" borderId="2" xfId="0" applyFont="1" applyFill="1" applyBorder="1" applyAlignment="1">
      <alignment horizontal="center" vertical="center"/>
    </xf>
    <xf numFmtId="0" fontId="4" fillId="0" borderId="0" xfId="0" applyFont="1" applyBorder="1"/>
    <xf numFmtId="0" fontId="5" fillId="0" borderId="0" xfId="0" applyFont="1" applyAlignment="1">
      <alignment horizontal="center" vertical="center"/>
    </xf>
    <xf numFmtId="0" fontId="9" fillId="4" borderId="0" xfId="0" applyFont="1" applyFill="1" applyBorder="1" applyAlignment="1" applyProtection="1">
      <alignment wrapText="1"/>
      <protection hidden="1"/>
    </xf>
    <xf numFmtId="0" fontId="10" fillId="4" borderId="0" xfId="0" applyFont="1" applyFill="1" applyBorder="1" applyAlignment="1" applyProtection="1">
      <alignment wrapText="1"/>
      <protection hidden="1"/>
    </xf>
    <xf numFmtId="0" fontId="4" fillId="2" borderId="0" xfId="0" applyFont="1" applyFill="1" applyBorder="1" applyAlignment="1" applyProtection="1">
      <alignment wrapText="1"/>
      <protection hidden="1"/>
    </xf>
    <xf numFmtId="0" fontId="11" fillId="2" borderId="0" xfId="0" applyFont="1" applyFill="1" applyBorder="1" applyAlignment="1" applyProtection="1">
      <alignment horizontal="center" vertical="center"/>
      <protection hidden="1"/>
    </xf>
    <xf numFmtId="0" fontId="5" fillId="2" borderId="0" xfId="0" applyFont="1" applyFill="1" applyBorder="1" applyAlignment="1" applyProtection="1">
      <alignment horizontal="center" vertical="center"/>
      <protection hidden="1"/>
    </xf>
    <xf numFmtId="0" fontId="7" fillId="2" borderId="0" xfId="0" applyFont="1" applyFill="1" applyBorder="1" applyAlignment="1" applyProtection="1">
      <alignment wrapText="1"/>
      <protection hidden="1"/>
    </xf>
    <xf numFmtId="0" fontId="4" fillId="3" borderId="0" xfId="0" quotePrefix="1" applyFont="1" applyFill="1" applyBorder="1" applyAlignment="1" applyProtection="1">
      <alignment wrapText="1"/>
      <protection hidden="1"/>
    </xf>
    <xf numFmtId="4" fontId="4" fillId="2" borderId="0" xfId="0" applyNumberFormat="1" applyFont="1" applyFill="1" applyBorder="1" applyAlignment="1" applyProtection="1">
      <alignment horizontal="right" vertical="center"/>
      <protection locked="0" hidden="1"/>
    </xf>
    <xf numFmtId="0" fontId="4" fillId="2" borderId="0" xfId="0" applyFont="1" applyFill="1" applyBorder="1" applyAlignment="1" applyProtection="1">
      <alignment horizontal="left" wrapText="1"/>
      <protection locked="0" hidden="1"/>
    </xf>
    <xf numFmtId="0" fontId="13" fillId="2" borderId="0" xfId="0" applyFont="1" applyFill="1" applyBorder="1"/>
    <xf numFmtId="0" fontId="7" fillId="2" borderId="0" xfId="0" applyFont="1" applyFill="1" applyBorder="1" applyAlignment="1" applyProtection="1">
      <alignment horizontal="left" vertical="top" wrapText="1"/>
      <protection locked="0" hidden="1"/>
    </xf>
    <xf numFmtId="4" fontId="7" fillId="2" borderId="0" xfId="0" applyNumberFormat="1" applyFont="1" applyFill="1" applyBorder="1" applyAlignment="1" applyProtection="1">
      <alignment horizontal="center" vertical="center"/>
      <protection hidden="1"/>
    </xf>
    <xf numFmtId="0" fontId="4" fillId="3" borderId="0" xfId="0" applyFont="1" applyFill="1" applyBorder="1" applyAlignment="1" applyProtection="1">
      <alignment wrapText="1"/>
      <protection hidden="1"/>
    </xf>
    <xf numFmtId="4" fontId="4" fillId="3" borderId="0" xfId="0" applyNumberFormat="1" applyFont="1" applyFill="1" applyBorder="1" applyAlignment="1" applyProtection="1">
      <alignment horizontal="right" vertical="center"/>
      <protection hidden="1"/>
    </xf>
    <xf numFmtId="0" fontId="5" fillId="3" borderId="0" xfId="0" applyFont="1" applyFill="1" applyBorder="1" applyAlignment="1" applyProtection="1">
      <alignment horizontal="center" vertical="center"/>
      <protection hidden="1"/>
    </xf>
    <xf numFmtId="4" fontId="4" fillId="2" borderId="0" xfId="0" applyNumberFormat="1" applyFont="1" applyFill="1" applyBorder="1" applyAlignment="1" applyProtection="1">
      <alignment horizontal="right" vertical="center"/>
      <protection hidden="1"/>
    </xf>
    <xf numFmtId="0" fontId="4" fillId="3" borderId="0" xfId="0" applyFont="1" applyFill="1" applyBorder="1" applyAlignment="1" applyProtection="1">
      <alignment horizontal="left" wrapText="1"/>
      <protection locked="0" hidden="1"/>
    </xf>
    <xf numFmtId="0" fontId="4" fillId="2" borderId="0" xfId="0" applyFont="1" applyFill="1" applyBorder="1" applyAlignment="1">
      <alignment horizontal="center"/>
    </xf>
    <xf numFmtId="0" fontId="4" fillId="0" borderId="0" xfId="0" applyFont="1" applyFill="1" applyBorder="1"/>
    <xf numFmtId="0" fontId="6" fillId="2" borderId="0" xfId="0" applyFont="1" applyFill="1" applyProtection="1">
      <protection hidden="1"/>
    </xf>
    <xf numFmtId="0" fontId="4" fillId="0" borderId="0" xfId="0" applyFont="1" applyAlignment="1">
      <alignment vertical="top"/>
    </xf>
    <xf numFmtId="0" fontId="18" fillId="4" borderId="0" xfId="0" applyFont="1" applyFill="1" applyBorder="1" applyAlignment="1" applyProtection="1">
      <alignment wrapText="1"/>
      <protection hidden="1"/>
    </xf>
    <xf numFmtId="0" fontId="17" fillId="4" borderId="0" xfId="0" applyFont="1" applyFill="1" applyBorder="1"/>
    <xf numFmtId="0" fontId="4" fillId="5" borderId="0" xfId="0" applyFont="1" applyFill="1" applyBorder="1" applyAlignment="1" applyProtection="1">
      <alignment wrapText="1"/>
      <protection hidden="1"/>
    </xf>
    <xf numFmtId="4" fontId="14" fillId="5" borderId="0" xfId="0" applyNumberFormat="1" applyFont="1" applyFill="1" applyBorder="1" applyAlignment="1" applyProtection="1">
      <alignment horizontal="right" vertical="center"/>
      <protection hidden="1"/>
    </xf>
    <xf numFmtId="0" fontId="5" fillId="5" borderId="0" xfId="0" applyFont="1" applyFill="1" applyBorder="1" applyAlignment="1" applyProtection="1">
      <alignment horizontal="center" vertical="center" wrapText="1"/>
      <protection hidden="1"/>
    </xf>
    <xf numFmtId="0" fontId="4" fillId="5" borderId="0" xfId="0" applyFont="1" applyFill="1" applyBorder="1"/>
    <xf numFmtId="0" fontId="4" fillId="5" borderId="0" xfId="0" applyFont="1" applyFill="1"/>
    <xf numFmtId="0" fontId="7" fillId="5" borderId="0" xfId="0" applyFont="1" applyFill="1"/>
    <xf numFmtId="0" fontId="4" fillId="5" borderId="0" xfId="0" applyFont="1" applyFill="1" applyAlignment="1">
      <alignment vertical="top"/>
    </xf>
    <xf numFmtId="0" fontId="5" fillId="5" borderId="0" xfId="0" applyFont="1" applyFill="1" applyBorder="1" applyAlignment="1" applyProtection="1">
      <alignment horizontal="center" vertical="center"/>
      <protection hidden="1"/>
    </xf>
    <xf numFmtId="0" fontId="6" fillId="4" borderId="5" xfId="0" applyFont="1" applyFill="1" applyBorder="1" applyProtection="1">
      <protection hidden="1"/>
    </xf>
    <xf numFmtId="0" fontId="4" fillId="4" borderId="6" xfId="0" applyFont="1" applyFill="1" applyBorder="1" applyAlignment="1" applyProtection="1">
      <alignment wrapText="1"/>
      <protection hidden="1"/>
    </xf>
    <xf numFmtId="0" fontId="5" fillId="5" borderId="6" xfId="0" applyFont="1" applyFill="1" applyBorder="1" applyAlignment="1" applyProtection="1">
      <alignment horizontal="center" vertical="center"/>
      <protection hidden="1"/>
    </xf>
    <xf numFmtId="0" fontId="4" fillId="5" borderId="7" xfId="0" applyFont="1" applyFill="1" applyBorder="1"/>
    <xf numFmtId="0" fontId="15" fillId="4" borderId="8" xfId="0" applyFont="1" applyFill="1" applyBorder="1" applyAlignment="1" applyProtection="1">
      <alignment horizontal="center"/>
      <protection hidden="1"/>
    </xf>
    <xf numFmtId="0" fontId="4" fillId="5" borderId="9" xfId="0" applyFont="1" applyFill="1" applyBorder="1"/>
    <xf numFmtId="0" fontId="16" fillId="4" borderId="8" xfId="0" applyFont="1" applyFill="1" applyBorder="1" applyAlignment="1" applyProtection="1">
      <alignment horizontal="center"/>
      <protection hidden="1"/>
    </xf>
    <xf numFmtId="0" fontId="6" fillId="2" borderId="8" xfId="0" applyFont="1" applyFill="1" applyBorder="1" applyAlignment="1" applyProtection="1">
      <alignment horizontal="right"/>
      <protection hidden="1"/>
    </xf>
    <xf numFmtId="0" fontId="4" fillId="2" borderId="9" xfId="0" applyFont="1" applyFill="1" applyBorder="1"/>
    <xf numFmtId="0" fontId="6" fillId="2" borderId="8" xfId="0" applyFont="1" applyFill="1" applyBorder="1" applyAlignment="1" applyProtection="1">
      <alignment horizontal="right" vertical="top"/>
      <protection hidden="1"/>
    </xf>
    <xf numFmtId="0" fontId="4" fillId="2" borderId="9" xfId="0" applyFont="1" applyFill="1" applyBorder="1" applyAlignment="1">
      <alignment vertical="top"/>
    </xf>
    <xf numFmtId="0" fontId="13" fillId="2" borderId="9" xfId="0" applyFont="1" applyFill="1" applyBorder="1"/>
    <xf numFmtId="0" fontId="6" fillId="3" borderId="8" xfId="0" applyFont="1" applyFill="1" applyBorder="1" applyAlignment="1" applyProtection="1">
      <alignment horizontal="right"/>
      <protection hidden="1"/>
    </xf>
    <xf numFmtId="0" fontId="7" fillId="2" borderId="8" xfId="0" applyFont="1" applyFill="1" applyBorder="1" applyAlignment="1" applyProtection="1">
      <alignment wrapText="1"/>
      <protection hidden="1"/>
    </xf>
    <xf numFmtId="0" fontId="7" fillId="2" borderId="9" xfId="0" applyFont="1" applyFill="1" applyBorder="1" applyAlignment="1" applyProtection="1">
      <alignment wrapText="1"/>
      <protection hidden="1"/>
    </xf>
    <xf numFmtId="0" fontId="4" fillId="4" borderId="9" xfId="0" applyFont="1" applyFill="1" applyBorder="1"/>
    <xf numFmtId="0" fontId="6" fillId="5" borderId="8" xfId="0" applyFont="1" applyFill="1" applyBorder="1" applyAlignment="1" applyProtection="1">
      <alignment horizontal="center"/>
      <protection hidden="1"/>
    </xf>
    <xf numFmtId="0" fontId="4" fillId="2" borderId="8" xfId="0" applyFont="1" applyFill="1" applyBorder="1"/>
    <xf numFmtId="0" fontId="8" fillId="0" borderId="8" xfId="0" applyFont="1" applyBorder="1"/>
    <xf numFmtId="0" fontId="6" fillId="2" borderId="8" xfId="0" applyFont="1" applyFill="1" applyBorder="1"/>
    <xf numFmtId="0" fontId="6" fillId="2" borderId="9" xfId="0" applyFont="1" applyFill="1" applyBorder="1"/>
    <xf numFmtId="0" fontId="8" fillId="4" borderId="8" xfId="0" applyFont="1" applyFill="1" applyBorder="1"/>
    <xf numFmtId="0" fontId="7" fillId="4" borderId="9" xfId="0" applyFont="1" applyFill="1" applyBorder="1"/>
    <xf numFmtId="0" fontId="8" fillId="2" borderId="8" xfId="0" applyFont="1" applyFill="1" applyBorder="1"/>
    <xf numFmtId="0" fontId="7" fillId="2" borderId="9" xfId="0" applyFont="1" applyFill="1" applyBorder="1"/>
    <xf numFmtId="0" fontId="8" fillId="2" borderId="10" xfId="0" applyFont="1" applyFill="1" applyBorder="1"/>
    <xf numFmtId="0" fontId="7" fillId="2" borderId="11" xfId="0" applyFont="1" applyFill="1" applyBorder="1"/>
    <xf numFmtId="0" fontId="7" fillId="2" borderId="12" xfId="0" applyFont="1" applyFill="1" applyBorder="1"/>
    <xf numFmtId="0" fontId="5" fillId="2" borderId="0" xfId="0" applyFont="1" applyFill="1" applyAlignment="1" applyProtection="1">
      <alignment horizontal="right" vertical="center"/>
      <protection hidden="1"/>
    </xf>
    <xf numFmtId="0" fontId="11" fillId="2" borderId="0" xfId="0" applyFont="1" applyFill="1" applyBorder="1" applyAlignment="1" applyProtection="1">
      <alignment horizontal="right" vertical="center"/>
      <protection hidden="1"/>
    </xf>
    <xf numFmtId="0" fontId="4" fillId="2" borderId="0" xfId="0" applyFont="1" applyFill="1" applyBorder="1" applyAlignment="1" applyProtection="1">
      <alignment horizontal="right" vertical="center"/>
      <protection hidden="1"/>
    </xf>
    <xf numFmtId="0" fontId="7" fillId="2" borderId="0" xfId="0" applyFont="1" applyFill="1" applyBorder="1" applyAlignment="1" applyProtection="1">
      <alignment horizontal="right" vertical="center" wrapText="1"/>
      <protection hidden="1"/>
    </xf>
    <xf numFmtId="0" fontId="7" fillId="2" borderId="0" xfId="0" applyFont="1" applyFill="1" applyBorder="1" applyAlignment="1" applyProtection="1">
      <alignment horizontal="right" vertical="center"/>
      <protection hidden="1"/>
    </xf>
    <xf numFmtId="4" fontId="7" fillId="2" borderId="0" xfId="0" applyNumberFormat="1" applyFont="1" applyFill="1" applyBorder="1" applyAlignment="1" applyProtection="1">
      <alignment horizontal="right" vertical="center"/>
      <protection locked="0" hidden="1"/>
    </xf>
    <xf numFmtId="0" fontId="7" fillId="2" borderId="0" xfId="0" applyFont="1" applyFill="1" applyBorder="1" applyAlignment="1" applyProtection="1">
      <alignment horizontal="right" wrapText="1"/>
      <protection hidden="1"/>
    </xf>
    <xf numFmtId="0" fontId="4" fillId="2" borderId="0" xfId="0" applyFont="1" applyFill="1" applyBorder="1" applyAlignment="1">
      <alignment horizontal="right"/>
    </xf>
    <xf numFmtId="0" fontId="5" fillId="3" borderId="0" xfId="0" applyFont="1" applyFill="1" applyBorder="1" applyAlignment="1">
      <alignment horizontal="right" vertical="center"/>
    </xf>
    <xf numFmtId="0" fontId="6" fillId="2" borderId="0" xfId="0" applyFont="1" applyFill="1" applyBorder="1" applyAlignment="1">
      <alignment horizontal="right"/>
    </xf>
    <xf numFmtId="0" fontId="5" fillId="4" borderId="0" xfId="0" applyFont="1" applyFill="1" applyBorder="1" applyAlignment="1">
      <alignment horizontal="right" vertical="center"/>
    </xf>
    <xf numFmtId="0" fontId="7" fillId="2" borderId="0" xfId="0" applyFont="1" applyFill="1" applyBorder="1" applyAlignment="1">
      <alignment horizontal="right"/>
    </xf>
    <xf numFmtId="0" fontId="7" fillId="2" borderId="11" xfId="0" applyFont="1" applyFill="1" applyBorder="1" applyAlignment="1">
      <alignment horizontal="right"/>
    </xf>
    <xf numFmtId="0" fontId="5" fillId="0" borderId="0" xfId="0" applyFont="1" applyAlignment="1">
      <alignment horizontal="right" vertical="center"/>
    </xf>
    <xf numFmtId="44" fontId="4" fillId="3" borderId="0" xfId="0" applyNumberFormat="1" applyFont="1" applyFill="1" applyBorder="1" applyAlignment="1" applyProtection="1">
      <alignment horizontal="right" vertical="center"/>
      <protection locked="0" hidden="1"/>
    </xf>
    <xf numFmtId="44" fontId="7" fillId="2" borderId="0" xfId="0" applyNumberFormat="1" applyFont="1" applyFill="1" applyBorder="1" applyAlignment="1" applyProtection="1">
      <alignment horizontal="center" vertical="center"/>
      <protection hidden="1"/>
    </xf>
    <xf numFmtId="44" fontId="7" fillId="0" borderId="3" xfId="0" applyNumberFormat="1" applyFont="1" applyFill="1" applyBorder="1" applyAlignment="1" applyProtection="1">
      <alignment horizontal="right" vertical="center"/>
      <protection hidden="1"/>
    </xf>
    <xf numFmtId="44" fontId="4" fillId="2" borderId="0" xfId="0" applyNumberFormat="1" applyFont="1" applyFill="1" applyBorder="1"/>
    <xf numFmtId="44" fontId="5" fillId="3" borderId="0" xfId="0" applyNumberFormat="1" applyFont="1" applyFill="1" applyBorder="1" applyAlignment="1">
      <alignment horizontal="center" vertical="center"/>
    </xf>
    <xf numFmtId="44" fontId="6" fillId="2" borderId="0" xfId="0" applyNumberFormat="1" applyFont="1" applyFill="1" applyBorder="1"/>
    <xf numFmtId="44" fontId="5" fillId="4" borderId="0" xfId="0" applyNumberFormat="1" applyFont="1" applyFill="1" applyBorder="1" applyAlignment="1">
      <alignment horizontal="center" vertical="center"/>
    </xf>
    <xf numFmtId="44" fontId="5" fillId="2" borderId="0" xfId="0" applyNumberFormat="1" applyFont="1" applyFill="1" applyBorder="1" applyAlignment="1">
      <alignment horizontal="center" vertical="center"/>
    </xf>
    <xf numFmtId="44" fontId="7" fillId="2" borderId="0" xfId="0" applyNumberFormat="1" applyFont="1" applyFill="1" applyBorder="1" applyAlignment="1">
      <alignment horizontal="center" vertical="center"/>
    </xf>
    <xf numFmtId="44" fontId="7" fillId="0" borderId="0" xfId="0" applyNumberFormat="1" applyFont="1" applyFill="1" applyBorder="1" applyAlignment="1">
      <alignment horizontal="right" vertical="center"/>
    </xf>
    <xf numFmtId="44" fontId="7" fillId="2" borderId="0" xfId="0" applyNumberFormat="1" applyFont="1" applyFill="1" applyBorder="1" applyAlignment="1">
      <alignment horizontal="right" vertical="center"/>
    </xf>
    <xf numFmtId="44" fontId="5" fillId="2" borderId="0" xfId="0" applyNumberFormat="1" applyFont="1" applyFill="1" applyBorder="1" applyAlignment="1" applyProtection="1">
      <alignment horizontal="center" vertical="center"/>
      <protection hidden="1"/>
    </xf>
    <xf numFmtId="44" fontId="4" fillId="2" borderId="0" xfId="0" applyNumberFormat="1" applyFont="1" applyFill="1" applyBorder="1" applyAlignment="1" applyProtection="1">
      <alignment horizontal="right" vertical="center"/>
      <protection locked="0" hidden="1"/>
    </xf>
    <xf numFmtId="44" fontId="7" fillId="3" borderId="3" xfId="0" applyNumberFormat="1" applyFont="1" applyFill="1" applyBorder="1" applyAlignment="1" applyProtection="1">
      <alignment horizontal="right" vertical="center"/>
      <protection locked="0" hidden="1"/>
    </xf>
    <xf numFmtId="44" fontId="7" fillId="2" borderId="0" xfId="0" applyNumberFormat="1" applyFont="1" applyFill="1" applyBorder="1" applyAlignment="1" applyProtection="1">
      <alignment horizontal="center" vertical="center" wrapText="1"/>
      <protection hidden="1"/>
    </xf>
    <xf numFmtId="44" fontId="7" fillId="3" borderId="0" xfId="0" applyNumberFormat="1" applyFont="1" applyFill="1" applyBorder="1" applyAlignment="1" applyProtection="1">
      <alignment horizontal="center" vertical="center"/>
      <protection hidden="1"/>
    </xf>
    <xf numFmtId="44" fontId="4" fillId="0" borderId="0" xfId="0" applyNumberFormat="1" applyFont="1" applyFill="1" applyBorder="1"/>
    <xf numFmtId="0" fontId="19" fillId="2" borderId="8" xfId="0" applyFont="1" applyFill="1" applyBorder="1"/>
    <xf numFmtId="0" fontId="19" fillId="2" borderId="0" xfId="0" applyFont="1" applyFill="1" applyBorder="1"/>
    <xf numFmtId="0" fontId="19" fillId="2" borderId="0" xfId="0" applyFont="1" applyFill="1" applyBorder="1" applyAlignment="1" applyProtection="1">
      <alignment horizontal="right" vertical="center"/>
      <protection hidden="1"/>
    </xf>
    <xf numFmtId="44" fontId="19" fillId="6" borderId="0" xfId="0" applyNumberFormat="1" applyFont="1" applyFill="1" applyBorder="1" applyAlignment="1">
      <alignment horizontal="right" vertical="center"/>
    </xf>
    <xf numFmtId="0" fontId="20" fillId="2" borderId="9" xfId="0" applyFont="1" applyFill="1" applyBorder="1"/>
    <xf numFmtId="0" fontId="19" fillId="5" borderId="0" xfId="0" applyFont="1" applyFill="1"/>
    <xf numFmtId="0" fontId="19" fillId="0" borderId="0" xfId="0" applyFont="1"/>
    <xf numFmtId="44" fontId="7" fillId="2" borderId="0" xfId="0" applyNumberFormat="1" applyFont="1" applyFill="1" applyBorder="1"/>
    <xf numFmtId="0" fontId="6" fillId="5" borderId="0" xfId="0" applyFont="1" applyFill="1"/>
    <xf numFmtId="0" fontId="5" fillId="5" borderId="0" xfId="0" applyFont="1" applyFill="1" applyAlignment="1">
      <alignment horizontal="right" vertical="center"/>
    </xf>
    <xf numFmtId="0" fontId="5" fillId="5" borderId="0" xfId="0" applyFont="1" applyFill="1" applyAlignment="1">
      <alignment horizontal="center" vertical="center"/>
    </xf>
    <xf numFmtId="0" fontId="17" fillId="2" borderId="0" xfId="0" applyFont="1" applyFill="1" applyBorder="1" applyAlignment="1" applyProtection="1">
      <alignment wrapText="1"/>
      <protection hidden="1"/>
    </xf>
    <xf numFmtId="0" fontId="19" fillId="2" borderId="0" xfId="0" applyFont="1" applyFill="1" applyBorder="1" applyAlignment="1">
      <alignment horizontal="center"/>
    </xf>
    <xf numFmtId="0" fontId="4" fillId="6" borderId="0" xfId="0" applyFont="1" applyFill="1" applyBorder="1" applyAlignment="1" applyProtection="1">
      <alignment wrapText="1"/>
      <protection hidden="1"/>
    </xf>
    <xf numFmtId="0" fontId="5" fillId="4" borderId="0" xfId="0" applyFont="1" applyFill="1" applyAlignment="1" applyProtection="1">
      <alignment horizontal="center" vertical="center"/>
      <protection hidden="1"/>
    </xf>
    <xf numFmtId="0" fontId="5" fillId="4" borderId="6" xfId="0" applyFont="1" applyFill="1" applyBorder="1" applyAlignment="1" applyProtection="1">
      <alignment horizontal="center" vertical="center"/>
      <protection hidden="1"/>
    </xf>
    <xf numFmtId="0" fontId="5" fillId="4" borderId="0" xfId="0" applyFont="1" applyFill="1" applyBorder="1" applyAlignment="1" applyProtection="1">
      <alignment horizontal="center" vertical="center"/>
      <protection hidden="1"/>
    </xf>
    <xf numFmtId="0" fontId="11" fillId="4" borderId="0" xfId="0" applyFont="1" applyFill="1" applyBorder="1" applyAlignment="1" applyProtection="1">
      <alignment horizontal="center" vertical="center"/>
      <protection hidden="1"/>
    </xf>
    <xf numFmtId="0" fontId="7" fillId="4" borderId="0" xfId="0" applyFont="1" applyFill="1" applyBorder="1" applyAlignment="1" applyProtection="1">
      <alignment horizontal="center" vertical="center" wrapText="1"/>
      <protection hidden="1"/>
    </xf>
    <xf numFmtId="44" fontId="4" fillId="4" borderId="0" xfId="0" applyNumberFormat="1" applyFont="1" applyFill="1" applyBorder="1" applyAlignment="1" applyProtection="1">
      <alignment horizontal="right" vertical="center"/>
      <protection locked="0" hidden="1"/>
    </xf>
    <xf numFmtId="44" fontId="4" fillId="4" borderId="0" xfId="0" applyNumberFormat="1" applyFont="1" applyFill="1" applyBorder="1"/>
    <xf numFmtId="44" fontId="5" fillId="4" borderId="0" xfId="0" applyNumberFormat="1" applyFont="1" applyFill="1" applyBorder="1" applyAlignment="1" applyProtection="1">
      <alignment horizontal="center" vertical="center"/>
      <protection hidden="1"/>
    </xf>
    <xf numFmtId="44" fontId="7" fillId="4" borderId="0" xfId="0" applyNumberFormat="1" applyFont="1" applyFill="1" applyBorder="1" applyAlignment="1" applyProtection="1">
      <alignment horizontal="center" vertical="center"/>
      <protection hidden="1"/>
    </xf>
    <xf numFmtId="4" fontId="7" fillId="4" borderId="0" xfId="0" applyNumberFormat="1" applyFont="1" applyFill="1" applyBorder="1" applyAlignment="1" applyProtection="1">
      <alignment horizontal="center" vertical="center"/>
      <protection hidden="1"/>
    </xf>
    <xf numFmtId="0" fontId="7" fillId="4" borderId="0" xfId="0" applyFont="1" applyFill="1" applyBorder="1" applyAlignment="1" applyProtection="1">
      <alignment wrapText="1"/>
      <protection hidden="1"/>
    </xf>
    <xf numFmtId="44" fontId="7" fillId="4" borderId="0" xfId="0" applyNumberFormat="1" applyFont="1" applyFill="1" applyBorder="1" applyAlignment="1" applyProtection="1">
      <alignment horizontal="right" vertical="center"/>
      <protection hidden="1"/>
    </xf>
    <xf numFmtId="44" fontId="6" fillId="4" borderId="0" xfId="0" applyNumberFormat="1" applyFont="1" applyFill="1" applyBorder="1"/>
    <xf numFmtId="44" fontId="7" fillId="4" borderId="0" xfId="0" applyNumberFormat="1" applyFont="1" applyFill="1" applyBorder="1" applyAlignment="1">
      <alignment horizontal="center" vertical="center"/>
    </xf>
    <xf numFmtId="44" fontId="7" fillId="4" borderId="0" xfId="0" applyNumberFormat="1" applyFont="1" applyFill="1" applyBorder="1" applyAlignment="1">
      <alignment horizontal="right" vertical="center"/>
    </xf>
    <xf numFmtId="44" fontId="19" fillId="4" borderId="0" xfId="0" applyNumberFormat="1" applyFont="1" applyFill="1" applyBorder="1" applyAlignment="1">
      <alignment horizontal="right" vertical="center"/>
    </xf>
    <xf numFmtId="0" fontId="7" fillId="4" borderId="11" xfId="0" applyFont="1" applyFill="1" applyBorder="1"/>
    <xf numFmtId="0" fontId="5" fillId="4" borderId="0" xfId="0" applyFont="1" applyFill="1" applyAlignment="1">
      <alignment horizontal="center" vertical="center"/>
    </xf>
    <xf numFmtId="0" fontId="21" fillId="5" borderId="6" xfId="0" applyFont="1" applyFill="1" applyBorder="1" applyAlignment="1" applyProtection="1">
      <alignment horizontal="center" vertical="center"/>
      <protection hidden="1"/>
    </xf>
    <xf numFmtId="0" fontId="21" fillId="5" borderId="0" xfId="0" applyFont="1" applyFill="1" applyBorder="1" applyAlignment="1" applyProtection="1">
      <alignment horizontal="center" vertical="center"/>
      <protection hidden="1"/>
    </xf>
    <xf numFmtId="0" fontId="5" fillId="4" borderId="6" xfId="0" applyFont="1" applyFill="1" applyBorder="1" applyAlignment="1" applyProtection="1">
      <alignment horizontal="right" vertical="center"/>
      <protection hidden="1"/>
    </xf>
    <xf numFmtId="0" fontId="5" fillId="4" borderId="0" xfId="0" applyFont="1" applyFill="1" applyBorder="1" applyAlignment="1" applyProtection="1">
      <alignment horizontal="right" vertical="center"/>
      <protection hidden="1"/>
    </xf>
    <xf numFmtId="4" fontId="4" fillId="3" borderId="1" xfId="0" applyNumberFormat="1" applyFont="1" applyFill="1" applyBorder="1" applyAlignment="1" applyProtection="1">
      <alignment horizontal="right" vertical="center"/>
      <protection locked="0" hidden="1"/>
    </xf>
    <xf numFmtId="4" fontId="4" fillId="3" borderId="4" xfId="0" applyNumberFormat="1" applyFont="1" applyFill="1" applyBorder="1" applyAlignment="1" applyProtection="1">
      <alignment horizontal="right" vertical="center"/>
      <protection locked="0" hidden="1"/>
    </xf>
    <xf numFmtId="0" fontId="17" fillId="2" borderId="0" xfId="0" applyFont="1" applyFill="1" applyBorder="1" applyAlignment="1" applyProtection="1">
      <alignment wrapText="1"/>
      <protection hidden="1"/>
    </xf>
    <xf numFmtId="0" fontId="0" fillId="0" borderId="0" xfId="0" applyBorder="1" applyAlignment="1">
      <alignment wrapText="1"/>
    </xf>
    <xf numFmtId="0" fontId="0" fillId="0" borderId="0" xfId="0" applyAlignment="1">
      <alignment wrapText="1"/>
    </xf>
    <xf numFmtId="0" fontId="4" fillId="5" borderId="0" xfId="0" applyFont="1" applyFill="1" applyBorder="1" applyAlignment="1" applyProtection="1">
      <alignment vertical="top" wrapText="1"/>
      <protection hidden="1"/>
    </xf>
    <xf numFmtId="0" fontId="0" fillId="5" borderId="0" xfId="0" applyFill="1" applyAlignment="1">
      <alignment wrapText="1"/>
    </xf>
    <xf numFmtId="0" fontId="12" fillId="0" borderId="0" xfId="0" applyFont="1" applyFill="1" applyBorder="1" applyAlignment="1" applyProtection="1">
      <alignment horizontal="left" vertical="center" wrapText="1"/>
      <protection hidden="1"/>
    </xf>
    <xf numFmtId="0" fontId="4" fillId="0" borderId="0" xfId="0" applyFont="1" applyBorder="1" applyAlignment="1">
      <alignment horizontal="left" vertical="center"/>
    </xf>
    <xf numFmtId="0" fontId="0" fillId="0" borderId="0" xfId="0" applyAlignment="1">
      <alignment horizontal="left" vertical="center"/>
    </xf>
    <xf numFmtId="44" fontId="5" fillId="5" borderId="0" xfId="0" applyNumberFormat="1" applyFont="1" applyFill="1" applyBorder="1" applyAlignment="1">
      <alignment horizontal="center" vertical="center"/>
    </xf>
    <xf numFmtId="0" fontId="5" fillId="5" borderId="0" xfId="0" applyFont="1" applyFill="1" applyBorder="1" applyAlignment="1">
      <alignment horizontal="center" vertical="center"/>
    </xf>
    <xf numFmtId="0" fontId="7" fillId="5" borderId="9" xfId="0" applyFont="1" applyFill="1" applyBorder="1"/>
    <xf numFmtId="44" fontId="4" fillId="5" borderId="0" xfId="0" applyNumberFormat="1" applyFont="1" applyFill="1" applyBorder="1" applyAlignment="1" applyProtection="1">
      <alignment horizontal="right" vertical="center"/>
      <protection locked="0" hidden="1"/>
    </xf>
  </cellXfs>
  <cellStyles count="61">
    <cellStyle name="Gevolgde hyperlink" xfId="28" builtinId="9" hidden="1"/>
    <cellStyle name="Gevolgde hyperlink" xfId="20" builtinId="9" hidden="1"/>
    <cellStyle name="Gevolgde hyperlink" xfId="12" builtinId="9" hidden="1"/>
    <cellStyle name="Gevolgde hyperlink" xfId="22" builtinId="9" hidden="1"/>
    <cellStyle name="Gevolgde hyperlink" xfId="16" builtinId="9" hidden="1"/>
    <cellStyle name="Gevolgde hyperlink" xfId="18" builtinId="9" hidden="1"/>
    <cellStyle name="Gevolgde hyperlink" xfId="56" builtinId="9" hidden="1"/>
    <cellStyle name="Gevolgde hyperlink" xfId="24" builtinId="9" hidden="1"/>
    <cellStyle name="Gevolgde hyperlink" xfId="52" builtinId="9" hidden="1"/>
    <cellStyle name="Gevolgde hyperlink" xfId="42" builtinId="9" hidden="1"/>
    <cellStyle name="Gevolgde hyperlink" xfId="26" builtinId="9" hidden="1"/>
    <cellStyle name="Gevolgde hyperlink" xfId="32" builtinId="9" hidden="1"/>
    <cellStyle name="Gevolgde hyperlink" xfId="44" builtinId="9" hidden="1"/>
    <cellStyle name="Gevolgde hyperlink" xfId="8" builtinId="9" hidden="1"/>
    <cellStyle name="Gevolgde hyperlink" xfId="2" builtinId="9" hidden="1"/>
    <cellStyle name="Gevolgde hyperlink" xfId="30" builtinId="9" hidden="1"/>
    <cellStyle name="Gevolgde hyperlink" xfId="34" builtinId="9" hidden="1"/>
    <cellStyle name="Gevolgde hyperlink" xfId="40" builtinId="9" hidden="1"/>
    <cellStyle name="Gevolgde hyperlink" xfId="36" builtinId="9" hidden="1"/>
    <cellStyle name="Gevolgde hyperlink" xfId="38" builtinId="9" hidden="1"/>
    <cellStyle name="Gevolgde hyperlink" xfId="4" builtinId="9" hidden="1"/>
    <cellStyle name="Gevolgde hyperlink" xfId="48" builtinId="9" hidden="1"/>
    <cellStyle name="Gevolgde hyperlink" xfId="46" builtinId="9" hidden="1"/>
    <cellStyle name="Gevolgde hyperlink" xfId="50" builtinId="9" hidden="1"/>
    <cellStyle name="Gevolgde hyperlink" xfId="6" builtinId="9" hidden="1"/>
    <cellStyle name="Gevolgde hyperlink" xfId="10" builtinId="9" hidden="1"/>
    <cellStyle name="Gevolgde hyperlink" xfId="60" builtinId="9" hidden="1"/>
    <cellStyle name="Gevolgde hyperlink" xfId="14" builtinId="9" hidden="1"/>
    <cellStyle name="Gevolgde hyperlink" xfId="54" builtinId="9" hidden="1"/>
    <cellStyle name="Gevolgde hyperlink" xfId="58" builtinId="9" hidden="1"/>
    <cellStyle name="Hyperlink" xfId="37" builtinId="8" hidden="1"/>
    <cellStyle name="Hyperlink" xfId="19" builtinId="8" hidden="1"/>
    <cellStyle name="Hyperlink" xfId="13" builtinId="8" hidden="1"/>
    <cellStyle name="Hyperlink" xfId="57" builtinId="8" hidden="1"/>
    <cellStyle name="Hyperlink" xfId="11" builtinId="8" hidden="1"/>
    <cellStyle name="Hyperlink" xfId="5" builtinId="8" hidden="1"/>
    <cellStyle name="Hyperlink" xfId="29" builtinId="8" hidden="1"/>
    <cellStyle name="Hyperlink" xfId="9" builtinId="8" hidden="1"/>
    <cellStyle name="Hyperlink" xfId="39" builtinId="8" hidden="1"/>
    <cellStyle name="Hyperlink" xfId="25" builtinId="8" hidden="1"/>
    <cellStyle name="Hyperlink" xfId="1" builtinId="8" hidden="1"/>
    <cellStyle name="Hyperlink" xfId="27" builtinId="8" hidden="1"/>
    <cellStyle name="Hyperlink" xfId="59" builtinId="8" hidden="1"/>
    <cellStyle name="Hyperlink" xfId="31" builtinId="8" hidden="1"/>
    <cellStyle name="Hyperlink" xfId="15" builtinId="8" hidden="1"/>
    <cellStyle name="Hyperlink" xfId="35" builtinId="8" hidden="1"/>
    <cellStyle name="Hyperlink" xfId="41" builtinId="8" hidden="1"/>
    <cellStyle name="Hyperlink" xfId="7" builtinId="8" hidden="1"/>
    <cellStyle name="Hyperlink" xfId="43" builtinId="8" hidden="1"/>
    <cellStyle name="Hyperlink" xfId="51" builtinId="8" hidden="1"/>
    <cellStyle name="Hyperlink" xfId="21" builtinId="8" hidden="1"/>
    <cellStyle name="Hyperlink" xfId="47" builtinId="8" hidden="1"/>
    <cellStyle name="Hyperlink" xfId="33" builtinId="8" hidden="1"/>
    <cellStyle name="Hyperlink" xfId="49" builtinId="8" hidden="1"/>
    <cellStyle name="Hyperlink" xfId="55" builtinId="8" hidden="1"/>
    <cellStyle name="Hyperlink" xfId="17" builtinId="8" hidden="1"/>
    <cellStyle name="Hyperlink" xfId="53" builtinId="8" hidden="1"/>
    <cellStyle name="Hyperlink" xfId="23" builtinId="8" hidden="1"/>
    <cellStyle name="Hyperlink" xfId="3" builtinId="8" hidden="1"/>
    <cellStyle name="Hyperlink" xfId="45" builtinId="8" hidden="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195646</xdr:colOff>
      <xdr:row>1</xdr:row>
      <xdr:rowOff>105834</xdr:rowOff>
    </xdr:from>
    <xdr:to>
      <xdr:col>11</xdr:col>
      <xdr:colOff>98425</xdr:colOff>
      <xdr:row>4</xdr:row>
      <xdr:rowOff>86314</xdr:rowOff>
    </xdr:to>
    <xdr:pic>
      <xdr:nvPicPr>
        <xdr:cNvPr id="2" name="Afbeelding 1" descr="brandweeramsterdam-klein.jpg">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025196" y="277284"/>
          <a:ext cx="2071304" cy="6472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41012.RFP.systemen%206.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leiding"/>
      <sheetName val="Procesgang"/>
      <sheetName val="klantgegevens"/>
      <sheetName val="Algemeen"/>
      <sheetName val="Gebruikersvriendelijkheid"/>
      <sheetName val="Werkwijze"/>
      <sheetName val="Salarisverwerking"/>
      <sheetName val="Personeelsadministratie"/>
      <sheetName val="Organisatie"/>
      <sheetName val="Werving&amp;Selectie"/>
      <sheetName val="Opleidingen"/>
      <sheetName val="Verzuimmanagement"/>
      <sheetName val="Verlofregistratie"/>
      <sheetName val="Kwaliteiten"/>
      <sheetName val="Flexibele arbeidsvoorwaarden"/>
      <sheetName val="Budgettering &amp; Formatie"/>
      <sheetName val="TR en DRP"/>
      <sheetName val="Ken&amp;Stuurgetallen"/>
      <sheetName val="ICT"/>
      <sheetName val="contract"/>
      <sheetName val="Kosten"/>
      <sheetName val="Objectieve score"/>
      <sheetName val="FUWA"/>
      <sheetName val="Gewogen Score"/>
      <sheetName val="Eindoorde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refreshError="1">
        <row r="110">
          <cell r="C110">
            <v>16</v>
          </cell>
        </row>
      </sheetData>
      <sheetData sheetId="13" refreshError="1">
        <row r="106">
          <cell r="C106">
            <v>36</v>
          </cell>
        </row>
      </sheetData>
      <sheetData sheetId="14" refreshError="1">
        <row r="125">
          <cell r="C125">
            <v>50</v>
          </cell>
        </row>
      </sheetData>
      <sheetData sheetId="15" refreshError="1">
        <row r="103">
          <cell r="C103">
            <v>26</v>
          </cell>
        </row>
      </sheetData>
      <sheetData sheetId="16" refreshError="1">
        <row r="132">
          <cell r="C132">
            <v>62</v>
          </cell>
        </row>
      </sheetData>
      <sheetData sheetId="17" refreshError="1">
        <row r="467">
          <cell r="C467">
            <v>269</v>
          </cell>
        </row>
      </sheetData>
      <sheetData sheetId="18"/>
      <sheetData sheetId="19" refreshError="1"/>
      <sheetData sheetId="20"/>
      <sheetData sheetId="21"/>
      <sheetData sheetId="22" refreshError="1">
        <row r="33">
          <cell r="C33">
            <v>5</v>
          </cell>
        </row>
      </sheetData>
      <sheetData sheetId="23" refreshError="1"/>
      <sheetData sheetId="24" refreshError="1"/>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Blad20">
    <pageSetUpPr fitToPage="1"/>
  </sheetPr>
  <dimension ref="A1:AC217"/>
  <sheetViews>
    <sheetView tabSelected="1" topLeftCell="A2" zoomScale="90" zoomScaleNormal="90" zoomScaleSheetLayoutView="90" workbookViewId="0">
      <pane ySplit="4" topLeftCell="A48" activePane="bottomLeft" state="frozen"/>
      <selection activeCell="A2" sqref="A2"/>
      <selection pane="bottomLeft" activeCell="F79" sqref="F79"/>
    </sheetView>
  </sheetViews>
  <sheetFormatPr defaultColWidth="9.140625" defaultRowHeight="12.75" outlineLevelRow="1"/>
  <cols>
    <col min="1" max="1" width="5" style="17" customWidth="1"/>
    <col min="2" max="2" width="62.140625" style="3" customWidth="1"/>
    <col min="3" max="3" width="13.85546875" style="3" customWidth="1"/>
    <col min="4" max="4" width="13.5703125" style="3" customWidth="1"/>
    <col min="5" max="5" width="9.5703125" style="95" customWidth="1"/>
    <col min="6" max="6" width="13.28515625" style="22" customWidth="1"/>
    <col min="7" max="7" width="4.42578125" style="144" customWidth="1"/>
    <col min="8" max="8" width="6.5703125" style="22" customWidth="1"/>
    <col min="9" max="9" width="3.5703125" style="144" customWidth="1"/>
    <col min="10" max="10" width="11.42578125" style="22" customWidth="1"/>
    <col min="11" max="11" width="6.5703125" style="22" customWidth="1"/>
    <col min="12" max="12" width="6.5703125" style="3" customWidth="1"/>
    <col min="13" max="29" width="9.140625" style="50"/>
    <col min="30" max="16384" width="9.140625" style="3"/>
  </cols>
  <sheetData>
    <row r="1" spans="1:29" ht="13.5" thickBot="1">
      <c r="A1" s="42"/>
      <c r="B1" s="1"/>
      <c r="C1" s="1"/>
      <c r="D1" s="1"/>
      <c r="E1" s="82"/>
      <c r="F1" s="2"/>
      <c r="G1" s="127"/>
      <c r="H1" s="2"/>
      <c r="I1" s="127"/>
      <c r="J1" s="2"/>
      <c r="K1" s="2"/>
    </row>
    <row r="2" spans="1:29" s="4" customFormat="1" ht="13.5" thickTop="1">
      <c r="A2" s="54"/>
      <c r="B2" s="55"/>
      <c r="C2" s="55"/>
      <c r="D2" s="55"/>
      <c r="E2" s="147"/>
      <c r="F2" s="128"/>
      <c r="G2" s="145"/>
      <c r="H2" s="56"/>
      <c r="I2" s="56"/>
      <c r="J2" s="56"/>
      <c r="K2" s="56"/>
      <c r="L2" s="57"/>
      <c r="M2" s="50"/>
      <c r="N2" s="50"/>
      <c r="O2" s="50"/>
      <c r="P2" s="50"/>
      <c r="Q2" s="50"/>
      <c r="R2" s="50"/>
      <c r="S2" s="50"/>
      <c r="T2" s="50"/>
      <c r="U2" s="50"/>
      <c r="V2" s="50"/>
      <c r="W2" s="50"/>
      <c r="X2" s="50"/>
      <c r="Y2" s="50"/>
      <c r="Z2" s="50"/>
      <c r="AA2" s="50"/>
      <c r="AB2" s="50"/>
      <c r="AC2" s="50"/>
    </row>
    <row r="3" spans="1:29" s="4" customFormat="1" ht="26.25">
      <c r="A3" s="58"/>
      <c r="B3" s="44" t="s">
        <v>52</v>
      </c>
      <c r="C3" s="23"/>
      <c r="D3" s="23"/>
      <c r="E3" s="148"/>
      <c r="F3" s="129"/>
      <c r="G3" s="146"/>
      <c r="H3" s="53"/>
      <c r="I3" s="53"/>
      <c r="J3" s="53"/>
      <c r="K3" s="53"/>
      <c r="L3" s="59"/>
      <c r="M3" s="50"/>
      <c r="N3" s="50"/>
      <c r="O3" s="50"/>
      <c r="P3" s="50"/>
      <c r="Q3" s="50"/>
      <c r="R3" s="50"/>
      <c r="S3" s="50"/>
      <c r="T3" s="50"/>
      <c r="U3" s="50"/>
      <c r="V3" s="50"/>
      <c r="W3" s="50"/>
      <c r="X3" s="50"/>
      <c r="Y3" s="50"/>
      <c r="Z3" s="50"/>
      <c r="AA3" s="50"/>
      <c r="AB3" s="50"/>
      <c r="AC3" s="50"/>
    </row>
    <row r="4" spans="1:29">
      <c r="A4" s="60"/>
      <c r="B4" s="5" t="s">
        <v>0</v>
      </c>
      <c r="C4" s="24"/>
      <c r="D4" s="24"/>
      <c r="E4" s="148"/>
      <c r="F4" s="129"/>
      <c r="G4" s="146"/>
      <c r="H4" s="53"/>
      <c r="I4" s="53"/>
      <c r="J4" s="53"/>
      <c r="K4" s="53"/>
      <c r="L4" s="59"/>
    </row>
    <row r="5" spans="1:29">
      <c r="A5" s="60"/>
      <c r="B5" s="126" t="s">
        <v>53</v>
      </c>
      <c r="C5" s="24"/>
      <c r="D5" s="24"/>
      <c r="E5" s="148"/>
      <c r="F5" s="129"/>
      <c r="G5" s="146"/>
      <c r="H5" s="53"/>
      <c r="I5" s="53"/>
      <c r="J5" s="53"/>
      <c r="K5" s="53"/>
      <c r="L5" s="59"/>
    </row>
    <row r="6" spans="1:29">
      <c r="A6" s="61"/>
      <c r="B6" s="25"/>
      <c r="C6" s="25"/>
      <c r="D6" s="25"/>
      <c r="E6" s="83"/>
      <c r="F6" s="26"/>
      <c r="G6" s="130"/>
      <c r="H6" s="26"/>
      <c r="I6" s="130"/>
      <c r="J6" s="26"/>
      <c r="K6" s="26"/>
      <c r="L6" s="62"/>
    </row>
    <row r="7" spans="1:29" s="43" customFormat="1" ht="60.75" customHeight="1">
      <c r="A7" s="63"/>
      <c r="B7" s="156" t="s">
        <v>1</v>
      </c>
      <c r="C7" s="157"/>
      <c r="D7" s="157"/>
      <c r="E7" s="157"/>
      <c r="F7" s="157"/>
      <c r="G7" s="157"/>
      <c r="H7" s="157"/>
      <c r="I7" s="157"/>
      <c r="J7" s="157"/>
      <c r="K7" s="158"/>
      <c r="L7" s="64"/>
      <c r="M7" s="52"/>
      <c r="N7" s="52"/>
      <c r="O7" s="52"/>
      <c r="P7" s="52"/>
      <c r="Q7" s="52"/>
      <c r="R7" s="52"/>
      <c r="S7" s="52"/>
      <c r="T7" s="52"/>
      <c r="U7" s="52"/>
      <c r="V7" s="52"/>
      <c r="W7" s="52"/>
      <c r="X7" s="52"/>
      <c r="Y7" s="52"/>
      <c r="Z7" s="52"/>
      <c r="AA7" s="52"/>
      <c r="AB7" s="52"/>
      <c r="AC7" s="52"/>
    </row>
    <row r="8" spans="1:29">
      <c r="A8" s="61"/>
      <c r="B8" s="25"/>
      <c r="C8" s="25"/>
      <c r="D8" s="25"/>
      <c r="E8" s="84"/>
      <c r="F8" s="27"/>
      <c r="G8" s="129"/>
      <c r="H8" s="27"/>
      <c r="I8" s="129"/>
      <c r="J8" s="27"/>
      <c r="K8" s="27"/>
      <c r="L8" s="62"/>
    </row>
    <row r="9" spans="1:29" ht="18.75">
      <c r="A9" s="61"/>
      <c r="B9" s="124" t="s">
        <v>2</v>
      </c>
      <c r="C9" s="28"/>
      <c r="D9" s="28"/>
      <c r="E9" s="84"/>
      <c r="F9" s="27"/>
      <c r="G9" s="129"/>
      <c r="H9" s="27"/>
      <c r="I9" s="129"/>
      <c r="J9" s="27"/>
      <c r="K9" s="27"/>
      <c r="L9" s="62"/>
    </row>
    <row r="10" spans="1:29">
      <c r="A10" s="61"/>
      <c r="B10" s="25" t="s">
        <v>51</v>
      </c>
      <c r="C10" s="28"/>
      <c r="D10" s="28"/>
      <c r="E10" s="84"/>
      <c r="F10" s="27"/>
      <c r="G10" s="129"/>
      <c r="H10" s="27"/>
      <c r="I10" s="129"/>
      <c r="J10" s="27"/>
      <c r="K10" s="27"/>
      <c r="L10" s="62"/>
    </row>
    <row r="11" spans="1:29">
      <c r="A11" s="61"/>
      <c r="B11" s="28"/>
      <c r="C11" s="28"/>
      <c r="D11" s="28"/>
      <c r="E11" s="84"/>
      <c r="F11" s="27"/>
      <c r="G11" s="129"/>
      <c r="H11" s="27"/>
      <c r="I11" s="129"/>
      <c r="J11" s="27"/>
      <c r="K11" s="27"/>
      <c r="L11" s="62"/>
    </row>
    <row r="12" spans="1:29" outlineLevel="1">
      <c r="A12" s="61"/>
      <c r="B12" s="28" t="s">
        <v>27</v>
      </c>
      <c r="C12" s="25"/>
      <c r="D12" s="25"/>
      <c r="E12" s="85"/>
      <c r="F12" s="8" t="s">
        <v>3</v>
      </c>
      <c r="G12" s="131"/>
      <c r="H12" s="8" t="s">
        <v>54</v>
      </c>
      <c r="I12" s="131"/>
      <c r="J12" s="8" t="s">
        <v>4</v>
      </c>
      <c r="K12" s="8" t="s">
        <v>54</v>
      </c>
      <c r="L12" s="62"/>
    </row>
    <row r="13" spans="1:29" outlineLevel="1">
      <c r="A13" s="61"/>
      <c r="B13" s="29" t="s">
        <v>5</v>
      </c>
      <c r="C13" s="29"/>
      <c r="D13" s="29"/>
      <c r="E13" s="86"/>
      <c r="F13" s="96">
        <v>0</v>
      </c>
      <c r="G13" s="132"/>
      <c r="H13" s="96"/>
      <c r="I13" s="132"/>
      <c r="J13" s="110"/>
      <c r="K13" s="110"/>
      <c r="L13" s="62"/>
    </row>
    <row r="14" spans="1:29" outlineLevel="1">
      <c r="A14" s="61"/>
      <c r="B14" s="29" t="s">
        <v>6</v>
      </c>
      <c r="C14" s="29"/>
      <c r="D14" s="29"/>
      <c r="E14" s="86"/>
      <c r="F14" s="96">
        <v>0</v>
      </c>
      <c r="G14" s="132"/>
      <c r="H14" s="96"/>
      <c r="I14" s="132"/>
      <c r="J14" s="99"/>
      <c r="K14" s="99"/>
      <c r="L14" s="62"/>
    </row>
    <row r="15" spans="1:29" outlineLevel="1">
      <c r="A15" s="61"/>
      <c r="B15" s="29" t="s">
        <v>7</v>
      </c>
      <c r="C15" s="29"/>
      <c r="D15" s="29"/>
      <c r="E15" s="86"/>
      <c r="F15" s="96">
        <v>0</v>
      </c>
      <c r="G15" s="132"/>
      <c r="H15" s="96"/>
      <c r="I15" s="132"/>
      <c r="J15" s="99"/>
      <c r="K15" s="99"/>
      <c r="L15" s="62"/>
    </row>
    <row r="16" spans="1:29" outlineLevel="1">
      <c r="A16" s="61"/>
      <c r="B16" s="29" t="s">
        <v>8</v>
      </c>
      <c r="C16" s="29"/>
      <c r="D16" s="29"/>
      <c r="E16" s="86"/>
      <c r="F16" s="96">
        <v>0</v>
      </c>
      <c r="G16" s="132"/>
      <c r="H16" s="96"/>
      <c r="I16" s="132"/>
      <c r="J16" s="99"/>
      <c r="K16" s="99"/>
      <c r="L16" s="62"/>
    </row>
    <row r="17" spans="1:12" outlineLevel="1">
      <c r="A17" s="61"/>
      <c r="B17" s="29" t="s">
        <v>9</v>
      </c>
      <c r="C17" s="29"/>
      <c r="D17" s="29"/>
      <c r="E17" s="86"/>
      <c r="F17" s="99"/>
      <c r="G17" s="133"/>
      <c r="H17" s="99"/>
      <c r="I17" s="133"/>
      <c r="J17" s="96">
        <v>0</v>
      </c>
      <c r="K17" s="96"/>
      <c r="L17" s="62"/>
    </row>
    <row r="18" spans="1:12" outlineLevel="1">
      <c r="A18" s="61"/>
      <c r="B18" s="29" t="s">
        <v>10</v>
      </c>
      <c r="C18" s="29"/>
      <c r="D18" s="29"/>
      <c r="E18" s="86"/>
      <c r="F18" s="96">
        <v>0</v>
      </c>
      <c r="G18" s="132"/>
      <c r="H18" s="96"/>
      <c r="I18" s="132"/>
      <c r="J18" s="99"/>
      <c r="K18" s="99"/>
      <c r="L18" s="62"/>
    </row>
    <row r="19" spans="1:12" outlineLevel="1">
      <c r="A19" s="61"/>
      <c r="B19" s="29" t="s">
        <v>11</v>
      </c>
      <c r="C19" s="29"/>
      <c r="D19" s="29"/>
      <c r="E19" s="86"/>
      <c r="F19" s="96">
        <v>0</v>
      </c>
      <c r="G19" s="132"/>
      <c r="H19" s="96"/>
      <c r="I19" s="132"/>
      <c r="J19" s="99"/>
      <c r="K19" s="99"/>
      <c r="L19" s="62"/>
    </row>
    <row r="20" spans="1:12" outlineLevel="1">
      <c r="A20" s="61"/>
      <c r="B20" s="29" t="s">
        <v>12</v>
      </c>
      <c r="C20" s="29"/>
      <c r="D20" s="29"/>
      <c r="E20" s="86"/>
      <c r="F20" s="96">
        <v>0</v>
      </c>
      <c r="G20" s="132"/>
      <c r="H20" s="96"/>
      <c r="I20" s="132"/>
      <c r="J20" s="99"/>
      <c r="K20" s="99"/>
      <c r="L20" s="62"/>
    </row>
    <row r="21" spans="1:12" outlineLevel="1">
      <c r="A21" s="61"/>
      <c r="B21" s="46" t="s">
        <v>13</v>
      </c>
      <c r="C21" s="46"/>
      <c r="D21" s="46"/>
      <c r="E21" s="86"/>
      <c r="F21" s="96">
        <v>0</v>
      </c>
      <c r="G21" s="132"/>
      <c r="H21" s="96"/>
      <c r="I21" s="132"/>
      <c r="J21" s="99"/>
      <c r="K21" s="99"/>
      <c r="L21" s="62"/>
    </row>
    <row r="22" spans="1:12" outlineLevel="1">
      <c r="A22" s="61"/>
      <c r="B22" s="25"/>
      <c r="C22" s="25"/>
      <c r="D22" s="25"/>
      <c r="E22" s="86"/>
      <c r="F22" s="99"/>
      <c r="G22" s="133"/>
      <c r="H22" s="99"/>
      <c r="I22" s="133"/>
      <c r="J22" s="99"/>
      <c r="K22" s="99"/>
      <c r="L22" s="62"/>
    </row>
    <row r="23" spans="1:12" outlineLevel="1">
      <c r="A23" s="61"/>
      <c r="B23" s="28" t="s">
        <v>14</v>
      </c>
      <c r="C23" s="25"/>
      <c r="D23" s="25"/>
      <c r="E23" s="86"/>
      <c r="F23" s="108"/>
      <c r="G23" s="132"/>
      <c r="H23" s="108"/>
      <c r="I23" s="132"/>
      <c r="J23" s="108"/>
      <c r="K23" s="108"/>
      <c r="L23" s="62"/>
    </row>
    <row r="24" spans="1:12" outlineLevel="1">
      <c r="A24" s="61"/>
      <c r="B24" s="29" t="s">
        <v>15</v>
      </c>
      <c r="C24" s="29"/>
      <c r="D24" s="29"/>
      <c r="E24" s="86"/>
      <c r="F24" s="96">
        <v>0</v>
      </c>
      <c r="G24" s="132"/>
      <c r="H24" s="96"/>
      <c r="I24" s="132"/>
      <c r="J24" s="99"/>
      <c r="K24" s="99"/>
      <c r="L24" s="62"/>
    </row>
    <row r="25" spans="1:12" outlineLevel="1">
      <c r="A25" s="61"/>
      <c r="B25" s="29" t="s">
        <v>16</v>
      </c>
      <c r="C25" s="29"/>
      <c r="D25" s="29"/>
      <c r="E25" s="86"/>
      <c r="F25" s="96">
        <v>0</v>
      </c>
      <c r="G25" s="132"/>
      <c r="H25" s="96"/>
      <c r="I25" s="132"/>
      <c r="J25" s="99"/>
      <c r="K25" s="99"/>
      <c r="L25" s="62"/>
    </row>
    <row r="26" spans="1:12" outlineLevel="1">
      <c r="A26" s="61"/>
      <c r="B26" s="29" t="s">
        <v>17</v>
      </c>
      <c r="C26" s="29"/>
      <c r="D26" s="29"/>
      <c r="E26" s="86"/>
      <c r="F26" s="96">
        <v>0</v>
      </c>
      <c r="G26" s="132"/>
      <c r="H26" s="96"/>
      <c r="I26" s="132"/>
      <c r="J26" s="99"/>
      <c r="K26" s="99"/>
      <c r="L26" s="62"/>
    </row>
    <row r="27" spans="1:12" outlineLevel="1">
      <c r="A27" s="61"/>
      <c r="B27" s="29" t="s">
        <v>18</v>
      </c>
      <c r="C27" s="29"/>
      <c r="D27" s="29"/>
      <c r="E27" s="86"/>
      <c r="F27" s="96">
        <v>0</v>
      </c>
      <c r="G27" s="132"/>
      <c r="H27" s="96"/>
      <c r="I27" s="132"/>
      <c r="J27" s="99"/>
      <c r="K27" s="99"/>
      <c r="L27" s="62"/>
    </row>
    <row r="28" spans="1:12" outlineLevel="1">
      <c r="A28" s="61"/>
      <c r="B28" s="46" t="s">
        <v>19</v>
      </c>
      <c r="C28" s="46"/>
      <c r="D28" s="46"/>
      <c r="E28" s="86"/>
      <c r="F28" s="96">
        <v>0</v>
      </c>
      <c r="G28" s="132"/>
      <c r="H28" s="96"/>
      <c r="I28" s="132"/>
      <c r="J28" s="99"/>
      <c r="K28" s="99"/>
      <c r="L28" s="62"/>
    </row>
    <row r="29" spans="1:12" outlineLevel="1">
      <c r="A29" s="61"/>
      <c r="B29" s="46" t="s">
        <v>20</v>
      </c>
      <c r="C29" s="46"/>
      <c r="D29" s="46"/>
      <c r="E29" s="86"/>
      <c r="F29" s="96">
        <v>0</v>
      </c>
      <c r="G29" s="132"/>
      <c r="H29" s="96"/>
      <c r="I29" s="132"/>
      <c r="J29" s="99"/>
      <c r="K29" s="99"/>
      <c r="L29" s="62"/>
    </row>
    <row r="30" spans="1:12" outlineLevel="1">
      <c r="A30" s="61"/>
      <c r="B30" s="46" t="s">
        <v>21</v>
      </c>
      <c r="C30" s="46"/>
      <c r="D30" s="46"/>
      <c r="E30" s="86"/>
      <c r="F30" s="96">
        <v>0</v>
      </c>
      <c r="G30" s="132"/>
      <c r="H30" s="96"/>
      <c r="I30" s="132"/>
      <c r="J30" s="99"/>
      <c r="K30" s="99"/>
      <c r="L30" s="62"/>
    </row>
    <row r="31" spans="1:12" outlineLevel="1">
      <c r="A31" s="63"/>
      <c r="B31" s="154" t="s">
        <v>22</v>
      </c>
      <c r="C31" s="155"/>
      <c r="D31" s="46"/>
      <c r="E31" s="86"/>
      <c r="F31" s="96">
        <v>0</v>
      </c>
      <c r="G31" s="132"/>
      <c r="H31" s="96"/>
      <c r="I31" s="132"/>
      <c r="J31" s="99"/>
      <c r="K31" s="99"/>
      <c r="L31" s="62"/>
    </row>
    <row r="32" spans="1:12" outlineLevel="1">
      <c r="A32" s="61"/>
      <c r="B32" s="31"/>
      <c r="C32" s="31"/>
      <c r="D32" s="31"/>
      <c r="E32" s="30"/>
      <c r="F32" s="107"/>
      <c r="G32" s="134"/>
      <c r="H32" s="107"/>
      <c r="I32" s="134"/>
      <c r="J32" s="107"/>
      <c r="K32" s="107"/>
      <c r="L32" s="62"/>
    </row>
    <row r="33" spans="1:12">
      <c r="A33" s="61"/>
      <c r="B33" s="9" t="s">
        <v>23</v>
      </c>
      <c r="C33" s="9"/>
      <c r="D33" s="9"/>
      <c r="E33" s="86"/>
      <c r="F33" s="111">
        <f>SUM(F12:F31)</f>
        <v>0</v>
      </c>
      <c r="G33" s="135"/>
      <c r="H33" s="107"/>
      <c r="I33" s="135"/>
      <c r="J33" s="111">
        <f>SUM(J12:J31)</f>
        <v>0</v>
      </c>
      <c r="K33" s="107"/>
      <c r="L33" s="65" t="s">
        <v>24</v>
      </c>
    </row>
    <row r="34" spans="1:12">
      <c r="A34" s="61"/>
      <c r="B34" s="28"/>
      <c r="C34" s="33"/>
      <c r="D34" s="33"/>
      <c r="E34" s="87"/>
      <c r="F34" s="34"/>
      <c r="G34" s="136"/>
      <c r="H34" s="34"/>
      <c r="I34" s="136"/>
      <c r="J34" s="34"/>
      <c r="K34" s="34"/>
      <c r="L34" s="62"/>
    </row>
    <row r="35" spans="1:12">
      <c r="A35" s="66"/>
      <c r="B35" s="35"/>
      <c r="C35" s="35"/>
      <c r="D35" s="35"/>
      <c r="E35" s="36"/>
      <c r="F35" s="37"/>
      <c r="G35" s="53"/>
      <c r="H35" s="53"/>
      <c r="I35" s="53"/>
      <c r="J35" s="53"/>
      <c r="K35" s="53"/>
      <c r="L35" s="59"/>
    </row>
    <row r="36" spans="1:12">
      <c r="A36" s="67"/>
      <c r="B36" s="28"/>
      <c r="C36" s="28"/>
      <c r="D36" s="28"/>
      <c r="E36" s="88"/>
      <c r="F36" s="28"/>
      <c r="G36" s="137"/>
      <c r="H36" s="28"/>
      <c r="I36" s="137"/>
      <c r="J36" s="28"/>
      <c r="K36" s="28"/>
      <c r="L36" s="68"/>
    </row>
    <row r="37" spans="1:12" ht="18.75">
      <c r="A37" s="61"/>
      <c r="B37" s="124" t="s">
        <v>25</v>
      </c>
      <c r="C37" s="28"/>
      <c r="D37" s="28"/>
      <c r="E37" s="38"/>
      <c r="F37" s="27"/>
      <c r="G37" s="129"/>
      <c r="H37" s="27"/>
      <c r="I37" s="129"/>
      <c r="J37" s="27"/>
      <c r="K37" s="27"/>
      <c r="L37" s="62"/>
    </row>
    <row r="38" spans="1:12" outlineLevel="1">
      <c r="A38" s="61"/>
      <c r="B38" s="25" t="s">
        <v>26</v>
      </c>
      <c r="C38" s="25"/>
      <c r="D38" s="25"/>
      <c r="E38" s="38"/>
      <c r="F38" s="27"/>
      <c r="G38" s="129"/>
      <c r="H38" s="27"/>
      <c r="I38" s="129"/>
      <c r="J38" s="27"/>
      <c r="K38" s="27"/>
      <c r="L38" s="62"/>
    </row>
    <row r="39" spans="1:12" outlineLevel="1">
      <c r="A39" s="61"/>
      <c r="B39" s="25"/>
      <c r="C39" s="25"/>
      <c r="D39" s="25"/>
      <c r="E39" s="38"/>
      <c r="F39" s="27"/>
      <c r="G39" s="129"/>
      <c r="H39" s="27"/>
      <c r="I39" s="129"/>
      <c r="J39" s="27"/>
      <c r="K39" s="27"/>
      <c r="L39" s="62"/>
    </row>
    <row r="40" spans="1:12">
      <c r="A40" s="61"/>
      <c r="B40" s="28" t="s">
        <v>27</v>
      </c>
      <c r="C40" s="25"/>
      <c r="D40" s="25"/>
      <c r="E40" s="38"/>
      <c r="F40" s="8" t="s">
        <v>3</v>
      </c>
      <c r="G40" s="131"/>
      <c r="H40" s="8"/>
      <c r="I40" s="131"/>
      <c r="J40" s="8" t="s">
        <v>4</v>
      </c>
      <c r="K40" s="8"/>
      <c r="L40" s="62"/>
    </row>
    <row r="41" spans="1:12" outlineLevel="1">
      <c r="A41" s="61"/>
      <c r="B41" s="29" t="s">
        <v>5</v>
      </c>
      <c r="C41" s="29"/>
      <c r="D41" s="29"/>
      <c r="E41" s="86"/>
      <c r="F41" s="96">
        <v>0</v>
      </c>
      <c r="G41" s="132"/>
      <c r="H41" s="96"/>
      <c r="I41" s="132"/>
      <c r="J41" s="99"/>
      <c r="K41" s="99"/>
      <c r="L41" s="62"/>
    </row>
    <row r="42" spans="1:12" outlineLevel="1">
      <c r="A42" s="61"/>
      <c r="B42" s="29" t="s">
        <v>6</v>
      </c>
      <c r="C42" s="29"/>
      <c r="D42" s="29"/>
      <c r="E42" s="86"/>
      <c r="F42" s="96">
        <v>0</v>
      </c>
      <c r="G42" s="132"/>
      <c r="H42" s="96"/>
      <c r="I42" s="132"/>
      <c r="J42" s="99"/>
      <c r="K42" s="99"/>
      <c r="L42" s="62"/>
    </row>
    <row r="43" spans="1:12" outlineLevel="1">
      <c r="A43" s="61"/>
      <c r="B43" s="29" t="s">
        <v>7</v>
      </c>
      <c r="C43" s="29"/>
      <c r="D43" s="29"/>
      <c r="E43" s="86"/>
      <c r="F43" s="96">
        <v>0</v>
      </c>
      <c r="G43" s="132"/>
      <c r="H43" s="96"/>
      <c r="I43" s="132"/>
      <c r="J43" s="99"/>
      <c r="K43" s="99"/>
      <c r="L43" s="62"/>
    </row>
    <row r="44" spans="1:12" outlineLevel="1">
      <c r="A44" s="61"/>
      <c r="B44" s="29" t="s">
        <v>8</v>
      </c>
      <c r="C44" s="29"/>
      <c r="D44" s="29"/>
      <c r="E44" s="86"/>
      <c r="F44" s="96">
        <v>0</v>
      </c>
      <c r="G44" s="132"/>
      <c r="H44" s="96"/>
      <c r="I44" s="132"/>
      <c r="J44" s="99"/>
      <c r="K44" s="99"/>
      <c r="L44" s="62"/>
    </row>
    <row r="45" spans="1:12" outlineLevel="1">
      <c r="A45" s="61"/>
      <c r="B45" s="29" t="s">
        <v>9</v>
      </c>
      <c r="C45" s="29"/>
      <c r="D45" s="29"/>
      <c r="E45" s="86"/>
      <c r="F45" s="99"/>
      <c r="G45" s="133"/>
      <c r="H45" s="99"/>
      <c r="I45" s="133"/>
      <c r="J45" s="96">
        <v>0</v>
      </c>
      <c r="K45" s="96"/>
      <c r="L45" s="62"/>
    </row>
    <row r="46" spans="1:12" outlineLevel="1">
      <c r="A46" s="61"/>
      <c r="B46" s="29" t="s">
        <v>10</v>
      </c>
      <c r="C46" s="39"/>
      <c r="D46" s="39"/>
      <c r="E46" s="86"/>
      <c r="F46" s="96">
        <v>0</v>
      </c>
      <c r="G46" s="132"/>
      <c r="H46" s="96"/>
      <c r="I46" s="132"/>
      <c r="J46" s="107"/>
      <c r="K46" s="107"/>
      <c r="L46" s="62"/>
    </row>
    <row r="47" spans="1:12" outlineLevel="1">
      <c r="A47" s="61"/>
      <c r="B47" s="29" t="s">
        <v>11</v>
      </c>
      <c r="C47" s="29"/>
      <c r="D47" s="29"/>
      <c r="E47" s="86"/>
      <c r="F47" s="96">
        <v>0</v>
      </c>
      <c r="G47" s="132"/>
      <c r="H47" s="96"/>
      <c r="I47" s="132"/>
      <c r="J47" s="107"/>
      <c r="K47" s="107"/>
      <c r="L47" s="62"/>
    </row>
    <row r="48" spans="1:12" outlineLevel="1">
      <c r="A48" s="61"/>
      <c r="B48" s="29" t="s">
        <v>12</v>
      </c>
      <c r="C48" s="29"/>
      <c r="D48" s="29"/>
      <c r="E48" s="86"/>
      <c r="F48" s="96">
        <v>0</v>
      </c>
      <c r="G48" s="132"/>
      <c r="H48" s="96"/>
      <c r="I48" s="132"/>
      <c r="J48" s="107"/>
      <c r="K48" s="107"/>
      <c r="L48" s="62"/>
    </row>
    <row r="49" spans="1:12" outlineLevel="1">
      <c r="A49" s="61"/>
      <c r="B49" s="29" t="s">
        <v>28</v>
      </c>
      <c r="C49" s="29"/>
      <c r="D49" s="29"/>
      <c r="E49" s="86"/>
      <c r="F49" s="99"/>
      <c r="G49" s="133"/>
      <c r="H49" s="99"/>
      <c r="I49" s="133"/>
      <c r="J49" s="96">
        <v>0</v>
      </c>
      <c r="K49" s="96"/>
      <c r="L49" s="62"/>
    </row>
    <row r="50" spans="1:12" outlineLevel="1">
      <c r="A50" s="61"/>
      <c r="B50" s="99"/>
      <c r="C50" s="99"/>
      <c r="D50" s="99"/>
      <c r="E50" s="99"/>
      <c r="F50" s="99"/>
      <c r="G50" s="133"/>
      <c r="H50" s="99"/>
      <c r="I50" s="133"/>
      <c r="J50" s="107"/>
      <c r="K50" s="107"/>
      <c r="L50" s="62"/>
    </row>
    <row r="51" spans="1:12" outlineLevel="1">
      <c r="A51" s="61"/>
      <c r="B51" s="120" t="s">
        <v>14</v>
      </c>
      <c r="C51" s="99"/>
      <c r="D51" s="99"/>
      <c r="E51" s="99"/>
      <c r="F51" s="8" t="s">
        <v>3</v>
      </c>
      <c r="G51" s="131"/>
      <c r="H51" s="8"/>
      <c r="I51" s="131"/>
      <c r="J51" s="8" t="s">
        <v>4</v>
      </c>
      <c r="K51" s="8"/>
      <c r="L51" s="62"/>
    </row>
    <row r="52" spans="1:12" outlineLevel="1">
      <c r="A52" s="61"/>
      <c r="B52" s="29" t="s">
        <v>15</v>
      </c>
      <c r="C52" s="29"/>
      <c r="D52" s="29"/>
      <c r="E52" s="86"/>
      <c r="F52" s="96">
        <v>0</v>
      </c>
      <c r="G52" s="132"/>
      <c r="H52" s="96"/>
      <c r="I52" s="132"/>
      <c r="J52" s="99"/>
      <c r="K52" s="99"/>
      <c r="L52" s="62"/>
    </row>
    <row r="53" spans="1:12" outlineLevel="1">
      <c r="A53" s="61"/>
      <c r="B53" s="29" t="s">
        <v>16</v>
      </c>
      <c r="C53" s="29"/>
      <c r="D53" s="29"/>
      <c r="E53" s="86"/>
      <c r="F53" s="96">
        <v>0</v>
      </c>
      <c r="G53" s="132"/>
      <c r="H53" s="96"/>
      <c r="I53" s="132"/>
      <c r="J53" s="99"/>
      <c r="K53" s="99"/>
      <c r="L53" s="62"/>
    </row>
    <row r="54" spans="1:12" outlineLevel="1">
      <c r="A54" s="61"/>
      <c r="B54" s="29" t="s">
        <v>18</v>
      </c>
      <c r="C54" s="29"/>
      <c r="D54" s="29"/>
      <c r="E54" s="86"/>
      <c r="F54" s="96">
        <v>0</v>
      </c>
      <c r="G54" s="132"/>
      <c r="H54" s="96"/>
      <c r="I54" s="132"/>
      <c r="J54" s="99"/>
      <c r="K54" s="99"/>
      <c r="L54" s="62"/>
    </row>
    <row r="55" spans="1:12" outlineLevel="1">
      <c r="A55" s="61"/>
      <c r="B55" s="29" t="s">
        <v>17</v>
      </c>
      <c r="C55" s="29"/>
      <c r="D55" s="29"/>
      <c r="E55" s="86"/>
      <c r="F55" s="96">
        <v>0</v>
      </c>
      <c r="G55" s="132"/>
      <c r="H55" s="96"/>
      <c r="I55" s="132"/>
      <c r="J55" s="99"/>
      <c r="K55" s="99"/>
      <c r="L55" s="62"/>
    </row>
    <row r="56" spans="1:12" ht="13.5" outlineLevel="1" thickBot="1">
      <c r="A56" s="61"/>
      <c r="B56" s="31"/>
      <c r="C56" s="31"/>
      <c r="D56" s="31"/>
      <c r="E56" s="86"/>
      <c r="F56" s="108"/>
      <c r="G56" s="132"/>
      <c r="H56" s="108"/>
      <c r="I56" s="132"/>
      <c r="J56" s="107"/>
      <c r="K56" s="107"/>
      <c r="L56" s="62"/>
    </row>
    <row r="57" spans="1:12" ht="13.5" thickBot="1">
      <c r="A57" s="61"/>
      <c r="B57" s="9" t="s">
        <v>29</v>
      </c>
      <c r="C57" s="9"/>
      <c r="D57" s="9"/>
      <c r="E57" s="86"/>
      <c r="F57" s="109">
        <f>SUM(F41:F56)</f>
        <v>0</v>
      </c>
      <c r="G57" s="132"/>
      <c r="H57" s="108"/>
      <c r="I57" s="132"/>
      <c r="J57" s="109">
        <f>SUM(J41:J56)</f>
        <v>0</v>
      </c>
      <c r="K57" s="107"/>
      <c r="L57" s="65" t="s">
        <v>30</v>
      </c>
    </row>
    <row r="58" spans="1:12">
      <c r="A58" s="61"/>
      <c r="B58" s="9"/>
      <c r="C58" s="9"/>
      <c r="D58" s="9"/>
      <c r="E58" s="86"/>
      <c r="F58" s="6"/>
      <c r="G58" s="132"/>
      <c r="H58" s="6"/>
      <c r="I58" s="132"/>
      <c r="J58" s="6"/>
      <c r="K58" s="6"/>
      <c r="L58" s="69"/>
    </row>
    <row r="59" spans="1:12" s="50" customFormat="1">
      <c r="A59" s="70"/>
      <c r="B59" s="46"/>
      <c r="C59" s="46"/>
      <c r="D59" s="46"/>
      <c r="E59" s="47"/>
      <c r="F59" s="48"/>
      <c r="G59" s="162"/>
      <c r="H59" s="48"/>
      <c r="I59" s="162"/>
      <c r="J59" s="48"/>
      <c r="K59" s="48"/>
      <c r="L59" s="59"/>
    </row>
    <row r="60" spans="1:12" s="50" customFormat="1">
      <c r="A60" s="71"/>
      <c r="B60" s="7"/>
      <c r="C60" s="7"/>
      <c r="D60" s="7"/>
      <c r="E60" s="89"/>
      <c r="F60" s="7"/>
      <c r="G60" s="6"/>
      <c r="H60" s="7"/>
      <c r="I60" s="132"/>
      <c r="J60" s="7"/>
      <c r="K60" s="7"/>
      <c r="L60" s="62"/>
    </row>
    <row r="61" spans="1:12" ht="14.25">
      <c r="A61" s="61"/>
      <c r="B61" s="151" t="s">
        <v>31</v>
      </c>
      <c r="C61" s="152"/>
      <c r="D61" s="153"/>
      <c r="E61" s="87"/>
      <c r="F61" s="8" t="s">
        <v>3</v>
      </c>
      <c r="G61" s="131"/>
      <c r="H61" s="8"/>
      <c r="I61" s="132"/>
      <c r="J61" s="8" t="s">
        <v>4</v>
      </c>
      <c r="K61" s="8"/>
      <c r="L61" s="62"/>
    </row>
    <row r="62" spans="1:12">
      <c r="A62" s="61"/>
      <c r="B62" s="31" t="s">
        <v>32</v>
      </c>
      <c r="C62" s="31"/>
      <c r="D62" s="31"/>
      <c r="E62" s="86"/>
      <c r="F62" s="96">
        <v>0</v>
      </c>
      <c r="G62" s="132"/>
      <c r="H62" s="96"/>
      <c r="I62" s="132"/>
      <c r="J62" s="7"/>
      <c r="K62" s="7"/>
      <c r="L62" s="62"/>
    </row>
    <row r="63" spans="1:12">
      <c r="A63" s="61"/>
      <c r="B63" s="31" t="s">
        <v>33</v>
      </c>
      <c r="C63" s="31"/>
      <c r="D63" s="31"/>
      <c r="E63" s="86"/>
      <c r="F63" s="96">
        <v>0</v>
      </c>
      <c r="G63" s="132"/>
      <c r="H63" s="96"/>
      <c r="I63" s="132"/>
      <c r="J63" s="7"/>
      <c r="K63" s="7"/>
      <c r="L63" s="62"/>
    </row>
    <row r="64" spans="1:12">
      <c r="A64" s="61"/>
      <c r="B64" s="31" t="s">
        <v>34</v>
      </c>
      <c r="C64" s="31"/>
      <c r="D64" s="31"/>
      <c r="E64" s="86"/>
      <c r="F64" s="96">
        <v>0</v>
      </c>
      <c r="G64" s="132"/>
      <c r="H64" s="96"/>
      <c r="I64" s="132"/>
      <c r="J64" s="7"/>
      <c r="K64" s="7"/>
      <c r="L64" s="62"/>
    </row>
    <row r="65" spans="1:29">
      <c r="A65" s="61"/>
      <c r="B65" s="31" t="s">
        <v>35</v>
      </c>
      <c r="C65" s="31"/>
      <c r="D65" s="31"/>
      <c r="E65" s="86"/>
      <c r="F65" s="96">
        <v>0</v>
      </c>
      <c r="G65" s="132"/>
      <c r="H65" s="96"/>
      <c r="I65" s="132"/>
      <c r="J65" s="7"/>
      <c r="K65" s="7"/>
      <c r="L65" s="62"/>
    </row>
    <row r="66" spans="1:29" ht="13.5" thickBot="1">
      <c r="A66" s="61"/>
      <c r="B66" s="31"/>
      <c r="C66" s="31"/>
      <c r="D66" s="31"/>
      <c r="E66" s="86"/>
      <c r="F66" s="97"/>
      <c r="G66" s="135"/>
      <c r="H66" s="97"/>
      <c r="I66" s="135"/>
      <c r="J66" s="7"/>
      <c r="K66" s="7"/>
      <c r="L66" s="62"/>
    </row>
    <row r="67" spans="1:29" ht="13.5" thickBot="1">
      <c r="A67" s="61"/>
      <c r="B67" s="9" t="s">
        <v>36</v>
      </c>
      <c r="C67" s="9"/>
      <c r="D67" s="9"/>
      <c r="E67" s="30"/>
      <c r="F67" s="98">
        <f>(F62+F63+F64+F65)/4</f>
        <v>0</v>
      </c>
      <c r="G67" s="138"/>
      <c r="H67" s="97"/>
      <c r="I67" s="138"/>
      <c r="J67" s="7"/>
      <c r="K67" s="7"/>
      <c r="L67" s="62"/>
    </row>
    <row r="68" spans="1:29">
      <c r="A68" s="61"/>
      <c r="B68" s="9"/>
      <c r="C68" s="9"/>
      <c r="D68" s="9"/>
      <c r="E68" s="30"/>
      <c r="F68" s="99"/>
      <c r="G68" s="133"/>
      <c r="H68" s="99"/>
      <c r="I68" s="133"/>
      <c r="J68" s="7"/>
      <c r="K68" s="7"/>
      <c r="L68" s="62"/>
    </row>
    <row r="69" spans="1:29" s="13" customFormat="1">
      <c r="A69" s="72"/>
      <c r="B69" s="12"/>
      <c r="C69" s="11"/>
      <c r="D69" s="12"/>
      <c r="E69" s="90"/>
      <c r="F69" s="100"/>
      <c r="G69" s="159"/>
      <c r="H69" s="159"/>
      <c r="I69" s="159"/>
      <c r="J69" s="160"/>
      <c r="K69" s="160"/>
      <c r="L69" s="161"/>
      <c r="M69" s="51"/>
      <c r="N69" s="51"/>
      <c r="O69" s="51"/>
      <c r="P69" s="51"/>
      <c r="Q69" s="51"/>
      <c r="R69" s="51"/>
      <c r="S69" s="51"/>
      <c r="T69" s="51"/>
      <c r="U69" s="51"/>
      <c r="V69" s="51"/>
      <c r="W69" s="51"/>
      <c r="X69" s="51"/>
      <c r="Y69" s="51"/>
      <c r="Z69" s="51"/>
      <c r="AA69" s="51"/>
      <c r="AB69" s="51"/>
      <c r="AC69" s="51"/>
    </row>
    <row r="70" spans="1:29" s="13" customFormat="1">
      <c r="A70" s="73"/>
      <c r="B70" s="16"/>
      <c r="C70" s="16"/>
      <c r="D70" s="16"/>
      <c r="E70" s="91"/>
      <c r="F70" s="101"/>
      <c r="G70" s="139"/>
      <c r="H70" s="101"/>
      <c r="I70" s="139"/>
      <c r="J70" s="16"/>
      <c r="K70" s="16"/>
      <c r="L70" s="74"/>
      <c r="M70" s="51"/>
      <c r="N70" s="51"/>
      <c r="O70" s="51"/>
      <c r="P70" s="51"/>
      <c r="Q70" s="51"/>
      <c r="R70" s="51"/>
      <c r="S70" s="51"/>
      <c r="T70" s="51"/>
      <c r="U70" s="51"/>
      <c r="V70" s="51"/>
      <c r="W70" s="51"/>
      <c r="X70" s="51"/>
      <c r="Y70" s="51"/>
      <c r="Z70" s="51"/>
      <c r="AA70" s="51"/>
      <c r="AB70" s="51"/>
      <c r="AC70" s="51"/>
    </row>
    <row r="71" spans="1:29" s="13" customFormat="1" ht="18.75">
      <c r="A71" s="75"/>
      <c r="B71" s="45" t="s">
        <v>37</v>
      </c>
      <c r="C71" s="14"/>
      <c r="D71" s="14"/>
      <c r="E71" s="92"/>
      <c r="F71" s="102"/>
      <c r="G71" s="102"/>
      <c r="H71" s="102"/>
      <c r="I71" s="102"/>
      <c r="J71" s="15"/>
      <c r="K71" s="15"/>
      <c r="L71" s="76"/>
      <c r="M71" s="51"/>
      <c r="N71" s="51"/>
      <c r="O71" s="51"/>
      <c r="P71" s="51"/>
      <c r="Q71" s="51"/>
      <c r="R71" s="51"/>
      <c r="S71" s="51"/>
      <c r="T71" s="51"/>
      <c r="U71" s="51"/>
      <c r="V71" s="51"/>
      <c r="W71" s="51"/>
      <c r="X71" s="51"/>
      <c r="Y71" s="51"/>
      <c r="Z71" s="51"/>
      <c r="AA71" s="51"/>
      <c r="AB71" s="51"/>
      <c r="AC71" s="51"/>
    </row>
    <row r="72" spans="1:29">
      <c r="A72" s="73"/>
      <c r="B72" s="6" t="s">
        <v>38</v>
      </c>
      <c r="C72" s="7"/>
      <c r="D72" s="7"/>
      <c r="E72" s="30"/>
      <c r="F72" s="103"/>
      <c r="G72" s="102"/>
      <c r="H72" s="103"/>
      <c r="I72" s="102"/>
      <c r="J72" s="10"/>
      <c r="K72" s="10"/>
      <c r="L72" s="62"/>
    </row>
    <row r="73" spans="1:29">
      <c r="A73" s="73"/>
      <c r="B73" s="40"/>
      <c r="C73" s="40" t="s">
        <v>39</v>
      </c>
      <c r="D73" s="40" t="s">
        <v>40</v>
      </c>
      <c r="E73" s="30"/>
      <c r="F73" s="104"/>
      <c r="G73" s="140"/>
      <c r="H73" s="103"/>
      <c r="I73" s="140"/>
      <c r="J73" s="10"/>
      <c r="K73" s="10"/>
      <c r="L73" s="62"/>
    </row>
    <row r="74" spans="1:29">
      <c r="A74" s="73"/>
      <c r="B74" s="41" t="s">
        <v>41</v>
      </c>
      <c r="C74" s="112">
        <f>F33</f>
        <v>0</v>
      </c>
      <c r="D74" s="41">
        <v>1</v>
      </c>
      <c r="E74" s="86"/>
      <c r="F74" s="105">
        <f>C74*D74</f>
        <v>0</v>
      </c>
      <c r="G74" s="32" t="s">
        <v>24</v>
      </c>
      <c r="H74" s="103"/>
      <c r="I74" s="141"/>
      <c r="J74" s="32" t="s">
        <v>24</v>
      </c>
      <c r="K74" s="32"/>
      <c r="L74" s="65"/>
    </row>
    <row r="75" spans="1:29">
      <c r="A75" s="73"/>
      <c r="B75" s="41" t="s">
        <v>42</v>
      </c>
      <c r="C75" s="112">
        <f>F57</f>
        <v>0</v>
      </c>
      <c r="D75" s="41">
        <v>3</v>
      </c>
      <c r="E75" s="86"/>
      <c r="F75" s="105">
        <f>C75*D75</f>
        <v>0</v>
      </c>
      <c r="G75" s="7"/>
      <c r="H75" s="103"/>
      <c r="I75" s="141"/>
      <c r="J75" s="7"/>
      <c r="K75" s="7"/>
      <c r="L75" s="62"/>
    </row>
    <row r="76" spans="1:29">
      <c r="A76" s="73"/>
      <c r="B76" s="41" t="s">
        <v>43</v>
      </c>
      <c r="C76" s="112">
        <f>F67</f>
        <v>0</v>
      </c>
      <c r="D76" s="41">
        <v>300</v>
      </c>
      <c r="E76" s="86"/>
      <c r="F76" s="105">
        <f>C76*D76</f>
        <v>0</v>
      </c>
      <c r="G76" s="7"/>
      <c r="H76" s="103"/>
      <c r="I76" s="141"/>
      <c r="J76" s="7"/>
      <c r="K76" s="7"/>
      <c r="L76" s="62"/>
    </row>
    <row r="77" spans="1:29">
      <c r="A77" s="73"/>
      <c r="B77" s="7"/>
      <c r="C77" s="7"/>
      <c r="D77" s="7"/>
      <c r="E77" s="30"/>
      <c r="F77" s="106"/>
      <c r="G77" s="7"/>
      <c r="H77" s="103"/>
      <c r="I77" s="141"/>
      <c r="J77" s="7"/>
      <c r="K77" s="7"/>
      <c r="L77" s="62"/>
    </row>
    <row r="78" spans="1:29">
      <c r="A78" s="73"/>
      <c r="B78" s="7"/>
      <c r="C78" s="7"/>
      <c r="D78" s="7"/>
      <c r="E78" s="30"/>
      <c r="F78" s="106"/>
      <c r="G78" s="7"/>
      <c r="H78" s="103"/>
      <c r="I78" s="141"/>
      <c r="J78" s="7"/>
      <c r="K78" s="7"/>
      <c r="L78" s="62"/>
    </row>
    <row r="79" spans="1:29" s="119" customFormat="1" ht="15.75">
      <c r="A79" s="113"/>
      <c r="B79" s="114"/>
      <c r="C79" s="114"/>
      <c r="D79" s="125" t="s">
        <v>44</v>
      </c>
      <c r="E79" s="115"/>
      <c r="F79" s="116">
        <f>F75+F76</f>
        <v>0</v>
      </c>
      <c r="G79" s="32" t="s">
        <v>30</v>
      </c>
      <c r="H79" s="103"/>
      <c r="I79" s="142"/>
      <c r="J79" s="32" t="s">
        <v>30</v>
      </c>
      <c r="K79" s="32"/>
      <c r="L79" s="117"/>
      <c r="M79" s="118"/>
      <c r="N79" s="118"/>
      <c r="O79" s="118"/>
      <c r="P79" s="118"/>
      <c r="Q79" s="118"/>
      <c r="R79" s="118"/>
      <c r="S79" s="118"/>
      <c r="T79" s="118"/>
      <c r="U79" s="118"/>
      <c r="V79" s="118"/>
      <c r="W79" s="118"/>
      <c r="X79" s="118"/>
      <c r="Y79" s="118"/>
      <c r="Z79" s="118"/>
      <c r="AA79" s="118"/>
      <c r="AB79" s="118"/>
      <c r="AC79" s="118"/>
    </row>
    <row r="80" spans="1:29">
      <c r="A80" s="73"/>
      <c r="B80" s="7"/>
      <c r="C80" s="7"/>
      <c r="D80" s="7"/>
      <c r="E80" s="30"/>
      <c r="F80" s="10"/>
      <c r="G80" s="15"/>
      <c r="H80" s="103"/>
      <c r="I80" s="15"/>
      <c r="J80" s="10"/>
      <c r="K80" s="10"/>
      <c r="L80" s="62"/>
    </row>
    <row r="81" spans="1:29">
      <c r="A81" s="61"/>
      <c r="B81" s="25"/>
      <c r="C81" s="25"/>
      <c r="D81" s="25"/>
      <c r="E81" s="30"/>
      <c r="F81" s="7"/>
      <c r="G81" s="6"/>
      <c r="H81" s="103"/>
      <c r="I81" s="6"/>
      <c r="J81" s="7"/>
      <c r="K81" s="7"/>
      <c r="L81" s="62"/>
    </row>
    <row r="82" spans="1:29" s="21" customFormat="1">
      <c r="A82" s="73"/>
      <c r="B82" s="19" t="s">
        <v>45</v>
      </c>
      <c r="C82" s="149"/>
      <c r="D82" s="150"/>
      <c r="E82" s="150"/>
      <c r="F82" s="20"/>
      <c r="G82" s="15"/>
      <c r="H82" s="15"/>
      <c r="I82" s="15"/>
      <c r="J82" s="15"/>
      <c r="K82" s="7"/>
      <c r="L82" s="62"/>
      <c r="M82" s="49"/>
      <c r="N82" s="49"/>
      <c r="O82" s="49"/>
      <c r="P82" s="49"/>
      <c r="Q82" s="49"/>
      <c r="R82" s="49"/>
      <c r="S82" s="49"/>
      <c r="T82" s="49"/>
      <c r="U82" s="49"/>
      <c r="V82" s="49"/>
      <c r="W82" s="49"/>
      <c r="X82" s="49"/>
      <c r="Y82" s="49"/>
      <c r="Z82" s="49"/>
      <c r="AA82" s="49"/>
      <c r="AB82" s="49"/>
      <c r="AC82" s="49"/>
    </row>
    <row r="83" spans="1:29" s="21" customFormat="1">
      <c r="A83" s="73"/>
      <c r="B83" s="19" t="s">
        <v>46</v>
      </c>
      <c r="C83" s="149"/>
      <c r="D83" s="150"/>
      <c r="E83" s="150"/>
      <c r="F83" s="20"/>
      <c r="G83" s="15"/>
      <c r="H83" s="15"/>
      <c r="I83" s="15"/>
      <c r="J83" s="15"/>
      <c r="K83" s="7"/>
      <c r="L83" s="62"/>
      <c r="M83" s="49"/>
      <c r="N83" s="49"/>
      <c r="O83" s="49"/>
      <c r="P83" s="49"/>
      <c r="Q83" s="49"/>
      <c r="R83" s="49"/>
      <c r="S83" s="49"/>
      <c r="T83" s="49"/>
      <c r="U83" s="49"/>
      <c r="V83" s="49"/>
      <c r="W83" s="49"/>
      <c r="X83" s="49"/>
      <c r="Y83" s="49"/>
      <c r="Z83" s="49"/>
      <c r="AA83" s="49"/>
      <c r="AB83" s="49"/>
      <c r="AC83" s="49"/>
    </row>
    <row r="84" spans="1:29" s="21" customFormat="1">
      <c r="A84" s="73"/>
      <c r="B84" s="19" t="s">
        <v>47</v>
      </c>
      <c r="C84" s="149"/>
      <c r="D84" s="150"/>
      <c r="E84" s="150"/>
      <c r="F84" s="20"/>
      <c r="G84" s="15"/>
      <c r="H84" s="15"/>
      <c r="I84" s="15"/>
      <c r="J84" s="15"/>
      <c r="K84" s="7"/>
      <c r="L84" s="62"/>
      <c r="M84" s="49"/>
      <c r="N84" s="49"/>
      <c r="O84" s="49"/>
      <c r="P84" s="49"/>
      <c r="Q84" s="49"/>
      <c r="R84" s="49"/>
      <c r="S84" s="49"/>
      <c r="T84" s="49"/>
      <c r="U84" s="49"/>
      <c r="V84" s="49"/>
      <c r="W84" s="49"/>
      <c r="X84" s="49"/>
      <c r="Y84" s="49"/>
      <c r="Z84" s="49"/>
      <c r="AA84" s="49"/>
      <c r="AB84" s="49"/>
      <c r="AC84" s="49"/>
    </row>
    <row r="85" spans="1:29" s="21" customFormat="1" ht="50.25" customHeight="1">
      <c r="A85" s="73"/>
      <c r="B85" s="19" t="s">
        <v>48</v>
      </c>
      <c r="C85" s="149"/>
      <c r="D85" s="150"/>
      <c r="E85" s="150"/>
      <c r="F85" s="20"/>
      <c r="G85" s="15"/>
      <c r="H85" s="15"/>
      <c r="I85" s="15"/>
      <c r="J85" s="15"/>
      <c r="K85" s="7"/>
      <c r="L85" s="62"/>
      <c r="M85" s="49"/>
      <c r="N85" s="49"/>
      <c r="O85" s="49"/>
      <c r="P85" s="49"/>
      <c r="Q85" s="49"/>
      <c r="R85" s="49"/>
      <c r="S85" s="49"/>
      <c r="T85" s="49"/>
      <c r="U85" s="49"/>
      <c r="V85" s="49"/>
      <c r="W85" s="49"/>
      <c r="X85" s="49"/>
      <c r="Y85" s="49"/>
      <c r="Z85" s="49"/>
      <c r="AA85" s="49"/>
      <c r="AB85" s="49"/>
      <c r="AC85" s="49"/>
    </row>
    <row r="86" spans="1:29">
      <c r="A86" s="73"/>
      <c r="B86" s="7"/>
      <c r="C86" s="7"/>
      <c r="D86" s="7"/>
      <c r="E86" s="30"/>
      <c r="F86" s="10"/>
      <c r="G86" s="15"/>
      <c r="H86" s="10"/>
      <c r="I86" s="15"/>
      <c r="J86" s="10"/>
      <c r="K86" s="10"/>
      <c r="L86" s="62"/>
    </row>
    <row r="87" spans="1:29">
      <c r="A87" s="73"/>
      <c r="B87" s="32" t="s">
        <v>49</v>
      </c>
      <c r="C87" s="7"/>
      <c r="D87" s="7"/>
      <c r="E87" s="89"/>
      <c r="F87" s="7"/>
      <c r="G87" s="6"/>
      <c r="H87" s="7"/>
      <c r="I87" s="6"/>
      <c r="J87" s="7"/>
      <c r="K87" s="7"/>
      <c r="L87" s="62"/>
    </row>
    <row r="88" spans="1:29">
      <c r="A88" s="77"/>
      <c r="B88" s="32" t="s">
        <v>50</v>
      </c>
      <c r="C88" s="18"/>
      <c r="D88" s="18"/>
      <c r="E88" s="93"/>
      <c r="F88" s="18"/>
      <c r="G88" s="14"/>
      <c r="H88" s="18"/>
      <c r="I88" s="14"/>
      <c r="J88" s="18"/>
      <c r="K88" s="18"/>
      <c r="L88" s="78"/>
    </row>
    <row r="89" spans="1:29" ht="13.5" thickBot="1">
      <c r="A89" s="79"/>
      <c r="B89" s="80"/>
      <c r="C89" s="80"/>
      <c r="D89" s="80"/>
      <c r="E89" s="94"/>
      <c r="F89" s="80"/>
      <c r="G89" s="143"/>
      <c r="H89" s="80"/>
      <c r="I89" s="143"/>
      <c r="J89" s="80"/>
      <c r="K89" s="80"/>
      <c r="L89" s="81"/>
    </row>
    <row r="90" spans="1:29" s="50" customFormat="1" ht="13.5" thickTop="1">
      <c r="A90" s="121"/>
      <c r="E90" s="122"/>
      <c r="F90" s="123"/>
      <c r="G90" s="123"/>
      <c r="H90" s="123"/>
      <c r="I90" s="123"/>
      <c r="J90" s="123"/>
      <c r="K90" s="123"/>
    </row>
    <row r="91" spans="1:29" s="50" customFormat="1">
      <c r="A91" s="121"/>
      <c r="E91" s="122"/>
      <c r="F91" s="123"/>
      <c r="G91" s="123"/>
      <c r="H91" s="123"/>
      <c r="I91" s="123"/>
      <c r="J91" s="123"/>
      <c r="K91" s="123"/>
    </row>
    <row r="92" spans="1:29" s="50" customFormat="1">
      <c r="A92" s="121"/>
      <c r="E92" s="122"/>
      <c r="F92" s="123"/>
      <c r="G92" s="123"/>
      <c r="H92" s="123"/>
      <c r="I92" s="123"/>
      <c r="J92" s="123"/>
      <c r="K92" s="123"/>
    </row>
    <row r="93" spans="1:29" s="50" customFormat="1">
      <c r="A93" s="121"/>
      <c r="E93" s="122"/>
      <c r="F93" s="123"/>
      <c r="G93" s="123"/>
      <c r="H93" s="123"/>
      <c r="I93" s="123"/>
      <c r="J93" s="123"/>
      <c r="K93" s="123"/>
    </row>
    <row r="94" spans="1:29" s="50" customFormat="1">
      <c r="A94" s="121"/>
      <c r="E94" s="122"/>
      <c r="F94" s="123"/>
      <c r="G94" s="123"/>
      <c r="H94" s="123"/>
      <c r="I94" s="123"/>
      <c r="J94" s="123"/>
      <c r="K94" s="123"/>
    </row>
    <row r="95" spans="1:29" s="50" customFormat="1">
      <c r="A95" s="121"/>
      <c r="E95" s="122"/>
      <c r="F95" s="123"/>
      <c r="G95" s="123"/>
      <c r="H95" s="123"/>
      <c r="I95" s="123"/>
      <c r="J95" s="123"/>
      <c r="K95" s="123"/>
    </row>
    <row r="96" spans="1:29" s="50" customFormat="1">
      <c r="A96" s="121"/>
      <c r="E96" s="122"/>
      <c r="F96" s="123"/>
      <c r="G96" s="123"/>
      <c r="H96" s="123"/>
      <c r="I96" s="123"/>
      <c r="J96" s="123"/>
      <c r="K96" s="123"/>
    </row>
    <row r="97" spans="1:11" s="50" customFormat="1">
      <c r="A97" s="121"/>
      <c r="E97" s="122"/>
      <c r="F97" s="123"/>
      <c r="G97" s="123"/>
      <c r="H97" s="123"/>
      <c r="I97" s="123"/>
      <c r="J97" s="123"/>
      <c r="K97" s="123"/>
    </row>
    <row r="98" spans="1:11" s="50" customFormat="1">
      <c r="A98" s="121"/>
      <c r="E98" s="122"/>
      <c r="F98" s="123"/>
      <c r="G98" s="123"/>
      <c r="H98" s="123"/>
      <c r="I98" s="123"/>
      <c r="J98" s="123"/>
      <c r="K98" s="123"/>
    </row>
    <row r="99" spans="1:11" s="50" customFormat="1">
      <c r="A99" s="121"/>
      <c r="E99" s="122"/>
      <c r="F99" s="123"/>
      <c r="G99" s="123"/>
      <c r="H99" s="123"/>
      <c r="I99" s="123"/>
      <c r="J99" s="123"/>
      <c r="K99" s="123"/>
    </row>
    <row r="100" spans="1:11" s="50" customFormat="1">
      <c r="A100" s="121"/>
      <c r="E100" s="122"/>
      <c r="F100" s="123"/>
      <c r="G100" s="123"/>
      <c r="H100" s="123"/>
      <c r="I100" s="123"/>
      <c r="J100" s="123"/>
      <c r="K100" s="123"/>
    </row>
    <row r="101" spans="1:11" s="50" customFormat="1">
      <c r="A101" s="121"/>
      <c r="E101" s="122"/>
      <c r="F101" s="123"/>
      <c r="G101" s="123"/>
      <c r="H101" s="123"/>
      <c r="I101" s="123"/>
      <c r="J101" s="123"/>
      <c r="K101" s="123"/>
    </row>
    <row r="102" spans="1:11" s="50" customFormat="1">
      <c r="A102" s="121"/>
      <c r="E102" s="122"/>
      <c r="F102" s="123"/>
      <c r="G102" s="123"/>
      <c r="H102" s="123"/>
      <c r="I102" s="123"/>
      <c r="J102" s="123"/>
      <c r="K102" s="123"/>
    </row>
    <row r="103" spans="1:11" s="50" customFormat="1">
      <c r="A103" s="121"/>
      <c r="E103" s="122"/>
      <c r="F103" s="123"/>
      <c r="G103" s="123"/>
      <c r="H103" s="123"/>
      <c r="I103" s="123"/>
      <c r="J103" s="123"/>
      <c r="K103" s="123"/>
    </row>
    <row r="104" spans="1:11" s="50" customFormat="1">
      <c r="A104" s="121"/>
      <c r="E104" s="122"/>
      <c r="F104" s="123"/>
      <c r="G104" s="123"/>
      <c r="H104" s="123"/>
      <c r="I104" s="123"/>
      <c r="J104" s="123"/>
      <c r="K104" s="123"/>
    </row>
    <row r="105" spans="1:11" s="50" customFormat="1">
      <c r="A105" s="121"/>
      <c r="E105" s="122"/>
      <c r="F105" s="123"/>
      <c r="G105" s="123"/>
      <c r="H105" s="123"/>
      <c r="I105" s="123"/>
      <c r="J105" s="123"/>
      <c r="K105" s="123"/>
    </row>
    <row r="106" spans="1:11" s="50" customFormat="1">
      <c r="A106" s="121"/>
      <c r="E106" s="122"/>
      <c r="F106" s="123"/>
      <c r="G106" s="123"/>
      <c r="H106" s="123"/>
      <c r="I106" s="123"/>
      <c r="J106" s="123"/>
      <c r="K106" s="123"/>
    </row>
    <row r="107" spans="1:11" s="50" customFormat="1">
      <c r="A107" s="121"/>
      <c r="E107" s="122"/>
      <c r="F107" s="123"/>
      <c r="G107" s="123"/>
      <c r="H107" s="123"/>
      <c r="I107" s="123"/>
      <c r="J107" s="123"/>
      <c r="K107" s="123"/>
    </row>
    <row r="108" spans="1:11" s="50" customFormat="1">
      <c r="A108" s="121"/>
      <c r="E108" s="122"/>
      <c r="F108" s="123"/>
      <c r="G108" s="123"/>
      <c r="H108" s="123"/>
      <c r="I108" s="123"/>
      <c r="J108" s="123"/>
      <c r="K108" s="123"/>
    </row>
    <row r="109" spans="1:11" s="50" customFormat="1">
      <c r="A109" s="121"/>
      <c r="E109" s="122"/>
      <c r="F109" s="123"/>
      <c r="G109" s="123"/>
      <c r="H109" s="123"/>
      <c r="I109" s="123"/>
      <c r="J109" s="123"/>
      <c r="K109" s="123"/>
    </row>
    <row r="110" spans="1:11" s="50" customFormat="1">
      <c r="A110" s="121"/>
      <c r="E110" s="122"/>
      <c r="F110" s="123"/>
      <c r="G110" s="123"/>
      <c r="H110" s="123"/>
      <c r="I110" s="123"/>
      <c r="J110" s="123"/>
      <c r="K110" s="123"/>
    </row>
    <row r="111" spans="1:11" s="50" customFormat="1">
      <c r="A111" s="121"/>
      <c r="E111" s="122"/>
      <c r="F111" s="123"/>
      <c r="G111" s="123"/>
      <c r="H111" s="123"/>
      <c r="I111" s="123"/>
      <c r="J111" s="123"/>
      <c r="K111" s="123"/>
    </row>
    <row r="112" spans="1:11" s="50" customFormat="1">
      <c r="A112" s="121"/>
      <c r="E112" s="122"/>
      <c r="F112" s="123"/>
      <c r="G112" s="123"/>
      <c r="H112" s="123"/>
      <c r="I112" s="123"/>
      <c r="J112" s="123"/>
      <c r="K112" s="123"/>
    </row>
    <row r="113" spans="1:11" s="50" customFormat="1">
      <c r="A113" s="121"/>
      <c r="E113" s="122"/>
      <c r="F113" s="123"/>
      <c r="G113" s="123"/>
      <c r="H113" s="123"/>
      <c r="I113" s="123"/>
      <c r="J113" s="123"/>
      <c r="K113" s="123"/>
    </row>
    <row r="114" spans="1:11" s="50" customFormat="1">
      <c r="A114" s="121"/>
      <c r="E114" s="122"/>
      <c r="F114" s="123"/>
      <c r="G114" s="123"/>
      <c r="H114" s="123"/>
      <c r="I114" s="123"/>
      <c r="J114" s="123"/>
      <c r="K114" s="123"/>
    </row>
    <row r="115" spans="1:11" s="50" customFormat="1">
      <c r="A115" s="121"/>
      <c r="E115" s="122"/>
      <c r="F115" s="123"/>
      <c r="G115" s="123"/>
      <c r="H115" s="123"/>
      <c r="I115" s="123"/>
      <c r="J115" s="123"/>
      <c r="K115" s="123"/>
    </row>
    <row r="116" spans="1:11" s="50" customFormat="1">
      <c r="A116" s="121"/>
      <c r="E116" s="122"/>
      <c r="F116" s="123"/>
      <c r="G116" s="123"/>
      <c r="H116" s="123"/>
      <c r="I116" s="123"/>
      <c r="J116" s="123"/>
      <c r="K116" s="123"/>
    </row>
    <row r="117" spans="1:11" s="50" customFormat="1">
      <c r="A117" s="121"/>
      <c r="E117" s="122"/>
      <c r="F117" s="123"/>
      <c r="G117" s="123"/>
      <c r="H117" s="123"/>
      <c r="I117" s="123"/>
      <c r="J117" s="123"/>
      <c r="K117" s="123"/>
    </row>
    <row r="118" spans="1:11" s="50" customFormat="1">
      <c r="A118" s="121"/>
      <c r="E118" s="122"/>
      <c r="F118" s="123"/>
      <c r="G118" s="123"/>
      <c r="H118" s="123"/>
      <c r="I118" s="123"/>
      <c r="J118" s="123"/>
      <c r="K118" s="123"/>
    </row>
    <row r="119" spans="1:11" s="50" customFormat="1">
      <c r="A119" s="121"/>
      <c r="E119" s="122"/>
      <c r="F119" s="123"/>
      <c r="G119" s="123"/>
      <c r="H119" s="123"/>
      <c r="I119" s="123"/>
      <c r="J119" s="123"/>
      <c r="K119" s="123"/>
    </row>
    <row r="120" spans="1:11" s="50" customFormat="1">
      <c r="A120" s="121"/>
      <c r="E120" s="122"/>
      <c r="F120" s="123"/>
      <c r="G120" s="123"/>
      <c r="H120" s="123"/>
      <c r="I120" s="123"/>
      <c r="J120" s="123"/>
      <c r="K120" s="123"/>
    </row>
    <row r="121" spans="1:11" s="50" customFormat="1">
      <c r="A121" s="121"/>
      <c r="E121" s="122"/>
      <c r="F121" s="123"/>
      <c r="G121" s="123"/>
      <c r="H121" s="123"/>
      <c r="I121" s="123"/>
      <c r="J121" s="123"/>
      <c r="K121" s="123"/>
    </row>
    <row r="122" spans="1:11" s="50" customFormat="1">
      <c r="A122" s="121"/>
      <c r="E122" s="122"/>
      <c r="F122" s="123"/>
      <c r="G122" s="123"/>
      <c r="H122" s="123"/>
      <c r="I122" s="123"/>
      <c r="J122" s="123"/>
      <c r="K122" s="123"/>
    </row>
    <row r="123" spans="1:11" s="50" customFormat="1">
      <c r="A123" s="121"/>
      <c r="E123" s="122"/>
      <c r="F123" s="123"/>
      <c r="G123" s="123"/>
      <c r="H123" s="123"/>
      <c r="I123" s="123"/>
      <c r="J123" s="123"/>
      <c r="K123" s="123"/>
    </row>
    <row r="124" spans="1:11" s="50" customFormat="1">
      <c r="A124" s="121"/>
      <c r="E124" s="122"/>
      <c r="F124" s="123"/>
      <c r="G124" s="123"/>
      <c r="H124" s="123"/>
      <c r="I124" s="123"/>
      <c r="J124" s="123"/>
      <c r="K124" s="123"/>
    </row>
    <row r="125" spans="1:11" s="50" customFormat="1">
      <c r="A125" s="121"/>
      <c r="E125" s="122"/>
      <c r="F125" s="123"/>
      <c r="G125" s="123"/>
      <c r="H125" s="123"/>
      <c r="I125" s="123"/>
      <c r="J125" s="123"/>
      <c r="K125" s="123"/>
    </row>
    <row r="126" spans="1:11" s="50" customFormat="1">
      <c r="A126" s="121"/>
      <c r="E126" s="122"/>
      <c r="F126" s="123"/>
      <c r="G126" s="123"/>
      <c r="H126" s="123"/>
      <c r="I126" s="123"/>
      <c r="J126" s="123"/>
      <c r="K126" s="123"/>
    </row>
    <row r="127" spans="1:11" s="50" customFormat="1">
      <c r="A127" s="121"/>
      <c r="E127" s="122"/>
      <c r="F127" s="123"/>
      <c r="G127" s="123"/>
      <c r="H127" s="123"/>
      <c r="I127" s="123"/>
      <c r="J127" s="123"/>
      <c r="K127" s="123"/>
    </row>
    <row r="128" spans="1:11" s="50" customFormat="1">
      <c r="A128" s="121"/>
      <c r="E128" s="122"/>
      <c r="F128" s="123"/>
      <c r="G128" s="123"/>
      <c r="H128" s="123"/>
      <c r="I128" s="123"/>
      <c r="J128" s="123"/>
      <c r="K128" s="123"/>
    </row>
    <row r="129" spans="1:11" s="50" customFormat="1">
      <c r="A129" s="121"/>
      <c r="E129" s="122"/>
      <c r="F129" s="123"/>
      <c r="G129" s="123"/>
      <c r="H129" s="123"/>
      <c r="I129" s="123"/>
      <c r="J129" s="123"/>
      <c r="K129" s="123"/>
    </row>
    <row r="130" spans="1:11" s="50" customFormat="1">
      <c r="A130" s="121"/>
      <c r="E130" s="122"/>
      <c r="F130" s="123"/>
      <c r="G130" s="123"/>
      <c r="H130" s="123"/>
      <c r="I130" s="123"/>
      <c r="J130" s="123"/>
      <c r="K130" s="123"/>
    </row>
    <row r="131" spans="1:11" s="50" customFormat="1">
      <c r="A131" s="121"/>
      <c r="E131" s="122"/>
      <c r="F131" s="123"/>
      <c r="G131" s="123"/>
      <c r="H131" s="123"/>
      <c r="I131" s="123"/>
      <c r="J131" s="123"/>
      <c r="K131" s="123"/>
    </row>
    <row r="132" spans="1:11" s="50" customFormat="1">
      <c r="A132" s="121"/>
      <c r="E132" s="122"/>
      <c r="F132" s="123"/>
      <c r="G132" s="123"/>
      <c r="H132" s="123"/>
      <c r="I132" s="123"/>
      <c r="J132" s="123"/>
      <c r="K132" s="123"/>
    </row>
    <row r="133" spans="1:11" s="50" customFormat="1">
      <c r="A133" s="121"/>
      <c r="E133" s="122"/>
      <c r="F133" s="123"/>
      <c r="G133" s="123"/>
      <c r="H133" s="123"/>
      <c r="I133" s="123"/>
      <c r="J133" s="123"/>
      <c r="K133" s="123"/>
    </row>
    <row r="134" spans="1:11" s="50" customFormat="1">
      <c r="A134" s="121"/>
      <c r="E134" s="122"/>
      <c r="F134" s="123"/>
      <c r="G134" s="123"/>
      <c r="H134" s="123"/>
      <c r="I134" s="123"/>
      <c r="J134" s="123"/>
      <c r="K134" s="123"/>
    </row>
    <row r="135" spans="1:11" s="50" customFormat="1">
      <c r="A135" s="121"/>
      <c r="E135" s="122"/>
      <c r="F135" s="123"/>
      <c r="G135" s="123"/>
      <c r="H135" s="123"/>
      <c r="I135" s="123"/>
      <c r="J135" s="123"/>
      <c r="K135" s="123"/>
    </row>
    <row r="136" spans="1:11" s="50" customFormat="1">
      <c r="A136" s="121"/>
      <c r="E136" s="122"/>
      <c r="F136" s="123"/>
      <c r="G136" s="123"/>
      <c r="H136" s="123"/>
      <c r="I136" s="123"/>
      <c r="J136" s="123"/>
      <c r="K136" s="123"/>
    </row>
    <row r="137" spans="1:11" s="50" customFormat="1">
      <c r="A137" s="121"/>
      <c r="E137" s="122"/>
      <c r="F137" s="123"/>
      <c r="G137" s="123"/>
      <c r="H137" s="123"/>
      <c r="I137" s="123"/>
      <c r="J137" s="123"/>
      <c r="K137" s="123"/>
    </row>
    <row r="138" spans="1:11" s="50" customFormat="1">
      <c r="A138" s="121"/>
      <c r="E138" s="122"/>
      <c r="F138" s="123"/>
      <c r="G138" s="123"/>
      <c r="H138" s="123"/>
      <c r="I138" s="123"/>
      <c r="J138" s="123"/>
      <c r="K138" s="123"/>
    </row>
    <row r="139" spans="1:11" s="50" customFormat="1">
      <c r="A139" s="121"/>
      <c r="E139" s="122"/>
      <c r="F139" s="123"/>
      <c r="G139" s="123"/>
      <c r="H139" s="123"/>
      <c r="I139" s="123"/>
      <c r="J139" s="123"/>
      <c r="K139" s="123"/>
    </row>
    <row r="140" spans="1:11" s="50" customFormat="1">
      <c r="A140" s="121"/>
      <c r="E140" s="122"/>
      <c r="F140" s="123"/>
      <c r="G140" s="123"/>
      <c r="H140" s="123"/>
      <c r="I140" s="123"/>
      <c r="J140" s="123"/>
      <c r="K140" s="123"/>
    </row>
    <row r="141" spans="1:11" s="50" customFormat="1">
      <c r="A141" s="121"/>
      <c r="E141" s="122"/>
      <c r="F141" s="123"/>
      <c r="G141" s="123"/>
      <c r="H141" s="123"/>
      <c r="I141" s="123"/>
      <c r="J141" s="123"/>
      <c r="K141" s="123"/>
    </row>
    <row r="142" spans="1:11" s="50" customFormat="1">
      <c r="A142" s="121"/>
      <c r="E142" s="122"/>
      <c r="F142" s="123"/>
      <c r="G142" s="123"/>
      <c r="H142" s="123"/>
      <c r="I142" s="123"/>
      <c r="J142" s="123"/>
      <c r="K142" s="123"/>
    </row>
    <row r="143" spans="1:11" s="50" customFormat="1">
      <c r="A143" s="121"/>
      <c r="E143" s="122"/>
      <c r="F143" s="123"/>
      <c r="G143" s="123"/>
      <c r="H143" s="123"/>
      <c r="I143" s="123"/>
      <c r="J143" s="123"/>
      <c r="K143" s="123"/>
    </row>
    <row r="144" spans="1:11" s="50" customFormat="1">
      <c r="A144" s="121"/>
      <c r="E144" s="122"/>
      <c r="F144" s="123"/>
      <c r="G144" s="123"/>
      <c r="H144" s="123"/>
      <c r="I144" s="123"/>
      <c r="J144" s="123"/>
      <c r="K144" s="123"/>
    </row>
    <row r="145" spans="1:11" s="50" customFormat="1">
      <c r="A145" s="121"/>
      <c r="E145" s="122"/>
      <c r="F145" s="123"/>
      <c r="G145" s="123"/>
      <c r="H145" s="123"/>
      <c r="I145" s="123"/>
      <c r="J145" s="123"/>
      <c r="K145" s="123"/>
    </row>
    <row r="146" spans="1:11" s="50" customFormat="1">
      <c r="A146" s="121"/>
      <c r="E146" s="122"/>
      <c r="F146" s="123"/>
      <c r="G146" s="123"/>
      <c r="H146" s="123"/>
      <c r="I146" s="123"/>
      <c r="J146" s="123"/>
      <c r="K146" s="123"/>
    </row>
    <row r="147" spans="1:11" s="50" customFormat="1">
      <c r="A147" s="121"/>
      <c r="E147" s="122"/>
      <c r="F147" s="123"/>
      <c r="G147" s="123"/>
      <c r="H147" s="123"/>
      <c r="I147" s="123"/>
      <c r="J147" s="123"/>
      <c r="K147" s="123"/>
    </row>
    <row r="148" spans="1:11" s="50" customFormat="1">
      <c r="A148" s="121"/>
      <c r="E148" s="122"/>
      <c r="F148" s="123"/>
      <c r="G148" s="123"/>
      <c r="H148" s="123"/>
      <c r="I148" s="123"/>
      <c r="J148" s="123"/>
      <c r="K148" s="123"/>
    </row>
    <row r="149" spans="1:11" s="50" customFormat="1">
      <c r="A149" s="121"/>
      <c r="E149" s="122"/>
      <c r="F149" s="123"/>
      <c r="G149" s="123"/>
      <c r="H149" s="123"/>
      <c r="I149" s="123"/>
      <c r="J149" s="123"/>
      <c r="K149" s="123"/>
    </row>
    <row r="150" spans="1:11" s="50" customFormat="1">
      <c r="A150" s="121"/>
      <c r="E150" s="122"/>
      <c r="F150" s="123"/>
      <c r="G150" s="123"/>
      <c r="H150" s="123"/>
      <c r="I150" s="123"/>
      <c r="J150" s="123"/>
      <c r="K150" s="123"/>
    </row>
    <row r="151" spans="1:11" s="50" customFormat="1">
      <c r="A151" s="121"/>
      <c r="E151" s="122"/>
      <c r="F151" s="123"/>
      <c r="G151" s="123"/>
      <c r="H151" s="123"/>
      <c r="I151" s="123"/>
      <c r="J151" s="123"/>
      <c r="K151" s="123"/>
    </row>
    <row r="152" spans="1:11" s="50" customFormat="1">
      <c r="A152" s="121"/>
      <c r="E152" s="122"/>
      <c r="F152" s="123"/>
      <c r="G152" s="123"/>
      <c r="H152" s="123"/>
      <c r="I152" s="123"/>
      <c r="J152" s="123"/>
      <c r="K152" s="123"/>
    </row>
    <row r="153" spans="1:11" s="50" customFormat="1">
      <c r="A153" s="121"/>
      <c r="E153" s="122"/>
      <c r="F153" s="123"/>
      <c r="G153" s="123"/>
      <c r="H153" s="123"/>
      <c r="I153" s="123"/>
      <c r="J153" s="123"/>
      <c r="K153" s="123"/>
    </row>
    <row r="154" spans="1:11" s="50" customFormat="1">
      <c r="A154" s="121"/>
      <c r="E154" s="122"/>
      <c r="F154" s="123"/>
      <c r="G154" s="123"/>
      <c r="H154" s="123"/>
      <c r="I154" s="123"/>
      <c r="J154" s="123"/>
      <c r="K154" s="123"/>
    </row>
    <row r="155" spans="1:11" s="50" customFormat="1">
      <c r="A155" s="121"/>
      <c r="E155" s="122"/>
      <c r="F155" s="123"/>
      <c r="G155" s="123"/>
      <c r="H155" s="123"/>
      <c r="I155" s="123"/>
      <c r="J155" s="123"/>
      <c r="K155" s="123"/>
    </row>
    <row r="156" spans="1:11" s="50" customFormat="1">
      <c r="A156" s="121"/>
      <c r="E156" s="122"/>
      <c r="F156" s="123"/>
      <c r="G156" s="123"/>
      <c r="H156" s="123"/>
      <c r="I156" s="123"/>
      <c r="J156" s="123"/>
      <c r="K156" s="123"/>
    </row>
    <row r="157" spans="1:11" s="50" customFormat="1">
      <c r="A157" s="121"/>
      <c r="E157" s="122"/>
      <c r="F157" s="123"/>
      <c r="G157" s="123"/>
      <c r="H157" s="123"/>
      <c r="I157" s="123"/>
      <c r="J157" s="123"/>
      <c r="K157" s="123"/>
    </row>
    <row r="158" spans="1:11" s="50" customFormat="1">
      <c r="A158" s="121"/>
      <c r="E158" s="122"/>
      <c r="F158" s="123"/>
      <c r="G158" s="123"/>
      <c r="H158" s="123"/>
      <c r="I158" s="123"/>
      <c r="J158" s="123"/>
      <c r="K158" s="123"/>
    </row>
    <row r="159" spans="1:11" s="50" customFormat="1">
      <c r="A159" s="121"/>
      <c r="E159" s="122"/>
      <c r="F159" s="123"/>
      <c r="G159" s="123"/>
      <c r="H159" s="123"/>
      <c r="I159" s="123"/>
      <c r="J159" s="123"/>
      <c r="K159" s="123"/>
    </row>
    <row r="160" spans="1:11" s="50" customFormat="1">
      <c r="A160" s="121"/>
      <c r="E160" s="122"/>
      <c r="F160" s="123"/>
      <c r="G160" s="123"/>
      <c r="H160" s="123"/>
      <c r="I160" s="123"/>
      <c r="J160" s="123"/>
      <c r="K160" s="123"/>
    </row>
    <row r="161" spans="1:11" s="50" customFormat="1">
      <c r="A161" s="121"/>
      <c r="E161" s="122"/>
      <c r="F161" s="123"/>
      <c r="G161" s="123"/>
      <c r="H161" s="123"/>
      <c r="I161" s="123"/>
      <c r="J161" s="123"/>
      <c r="K161" s="123"/>
    </row>
    <row r="162" spans="1:11" s="50" customFormat="1">
      <c r="A162" s="121"/>
      <c r="E162" s="122"/>
      <c r="F162" s="123"/>
      <c r="G162" s="123"/>
      <c r="H162" s="123"/>
      <c r="I162" s="123"/>
      <c r="J162" s="123"/>
      <c r="K162" s="123"/>
    </row>
    <row r="163" spans="1:11" s="50" customFormat="1">
      <c r="A163" s="121"/>
      <c r="E163" s="122"/>
      <c r="F163" s="123"/>
      <c r="G163" s="123"/>
      <c r="H163" s="123"/>
      <c r="I163" s="123"/>
      <c r="J163" s="123"/>
      <c r="K163" s="123"/>
    </row>
    <row r="164" spans="1:11" s="50" customFormat="1">
      <c r="A164" s="121"/>
      <c r="E164" s="122"/>
      <c r="F164" s="123"/>
      <c r="G164" s="123"/>
      <c r="H164" s="123"/>
      <c r="I164" s="123"/>
      <c r="J164" s="123"/>
      <c r="K164" s="123"/>
    </row>
    <row r="165" spans="1:11" s="50" customFormat="1">
      <c r="A165" s="121"/>
      <c r="E165" s="122"/>
      <c r="F165" s="123"/>
      <c r="G165" s="123"/>
      <c r="H165" s="123"/>
      <c r="I165" s="123"/>
      <c r="J165" s="123"/>
      <c r="K165" s="123"/>
    </row>
    <row r="166" spans="1:11" s="50" customFormat="1">
      <c r="A166" s="121"/>
      <c r="E166" s="122"/>
      <c r="F166" s="123"/>
      <c r="G166" s="123"/>
      <c r="H166" s="123"/>
      <c r="I166" s="123"/>
      <c r="J166" s="123"/>
      <c r="K166" s="123"/>
    </row>
    <row r="167" spans="1:11" s="50" customFormat="1">
      <c r="A167" s="121"/>
      <c r="E167" s="122"/>
      <c r="F167" s="123"/>
      <c r="G167" s="123"/>
      <c r="H167" s="123"/>
      <c r="I167" s="123"/>
      <c r="J167" s="123"/>
      <c r="K167" s="123"/>
    </row>
    <row r="168" spans="1:11" s="50" customFormat="1">
      <c r="A168" s="121"/>
      <c r="E168" s="122"/>
      <c r="F168" s="123"/>
      <c r="G168" s="123"/>
      <c r="H168" s="123"/>
      <c r="I168" s="123"/>
      <c r="J168" s="123"/>
      <c r="K168" s="123"/>
    </row>
    <row r="169" spans="1:11" s="50" customFormat="1">
      <c r="A169" s="121"/>
      <c r="E169" s="122"/>
      <c r="F169" s="123"/>
      <c r="G169" s="123"/>
      <c r="H169" s="123"/>
      <c r="I169" s="123"/>
      <c r="J169" s="123"/>
      <c r="K169" s="123"/>
    </row>
    <row r="170" spans="1:11" s="50" customFormat="1">
      <c r="A170" s="121"/>
      <c r="E170" s="122"/>
      <c r="F170" s="123"/>
      <c r="G170" s="123"/>
      <c r="H170" s="123"/>
      <c r="I170" s="123"/>
      <c r="J170" s="123"/>
      <c r="K170" s="123"/>
    </row>
    <row r="171" spans="1:11" s="50" customFormat="1">
      <c r="A171" s="121"/>
      <c r="E171" s="122"/>
      <c r="F171" s="123"/>
      <c r="G171" s="123"/>
      <c r="H171" s="123"/>
      <c r="I171" s="123"/>
      <c r="J171" s="123"/>
      <c r="K171" s="123"/>
    </row>
    <row r="172" spans="1:11" s="50" customFormat="1">
      <c r="A172" s="121"/>
      <c r="E172" s="122"/>
      <c r="F172" s="123"/>
      <c r="G172" s="123"/>
      <c r="H172" s="123"/>
      <c r="I172" s="123"/>
      <c r="J172" s="123"/>
      <c r="K172" s="123"/>
    </row>
    <row r="173" spans="1:11" s="50" customFormat="1">
      <c r="A173" s="121"/>
      <c r="E173" s="122"/>
      <c r="F173" s="123"/>
      <c r="G173" s="123"/>
      <c r="H173" s="123"/>
      <c r="I173" s="123"/>
      <c r="J173" s="123"/>
      <c r="K173" s="123"/>
    </row>
    <row r="174" spans="1:11" s="50" customFormat="1">
      <c r="A174" s="121"/>
      <c r="E174" s="122"/>
      <c r="F174" s="123"/>
      <c r="G174" s="123"/>
      <c r="H174" s="123"/>
      <c r="I174" s="123"/>
      <c r="J174" s="123"/>
      <c r="K174" s="123"/>
    </row>
    <row r="175" spans="1:11" s="50" customFormat="1">
      <c r="A175" s="121"/>
      <c r="E175" s="122"/>
      <c r="F175" s="123"/>
      <c r="G175" s="123"/>
      <c r="H175" s="123"/>
      <c r="I175" s="123"/>
      <c r="J175" s="123"/>
      <c r="K175" s="123"/>
    </row>
    <row r="176" spans="1:11" s="50" customFormat="1">
      <c r="A176" s="121"/>
      <c r="E176" s="122"/>
      <c r="F176" s="123"/>
      <c r="G176" s="123"/>
      <c r="H176" s="123"/>
      <c r="I176" s="123"/>
      <c r="J176" s="123"/>
      <c r="K176" s="123"/>
    </row>
    <row r="177" spans="1:11" s="50" customFormat="1">
      <c r="A177" s="121"/>
      <c r="E177" s="122"/>
      <c r="F177" s="123"/>
      <c r="G177" s="123"/>
      <c r="H177" s="123"/>
      <c r="I177" s="123"/>
      <c r="J177" s="123"/>
      <c r="K177" s="123"/>
    </row>
    <row r="178" spans="1:11" s="50" customFormat="1">
      <c r="A178" s="121"/>
      <c r="E178" s="122"/>
      <c r="F178" s="123"/>
      <c r="G178" s="123"/>
      <c r="H178" s="123"/>
      <c r="I178" s="123"/>
      <c r="J178" s="123"/>
      <c r="K178" s="123"/>
    </row>
    <row r="179" spans="1:11" s="50" customFormat="1">
      <c r="A179" s="121"/>
      <c r="E179" s="122"/>
      <c r="F179" s="123"/>
      <c r="G179" s="123"/>
      <c r="H179" s="123"/>
      <c r="I179" s="123"/>
      <c r="J179" s="123"/>
      <c r="K179" s="123"/>
    </row>
    <row r="180" spans="1:11" s="50" customFormat="1">
      <c r="A180" s="121"/>
      <c r="E180" s="122"/>
      <c r="F180" s="123"/>
      <c r="G180" s="123"/>
      <c r="H180" s="123"/>
      <c r="I180" s="123"/>
      <c r="J180" s="123"/>
      <c r="K180" s="123"/>
    </row>
    <row r="181" spans="1:11" s="50" customFormat="1">
      <c r="A181" s="121"/>
      <c r="E181" s="122"/>
      <c r="F181" s="123"/>
      <c r="G181" s="123"/>
      <c r="H181" s="123"/>
      <c r="I181" s="123"/>
      <c r="J181" s="123"/>
      <c r="K181" s="123"/>
    </row>
    <row r="182" spans="1:11" s="50" customFormat="1">
      <c r="A182" s="121"/>
      <c r="E182" s="122"/>
      <c r="F182" s="123"/>
      <c r="G182" s="123"/>
      <c r="H182" s="123"/>
      <c r="I182" s="123"/>
      <c r="J182" s="123"/>
      <c r="K182" s="123"/>
    </row>
    <row r="183" spans="1:11" s="50" customFormat="1">
      <c r="A183" s="121"/>
      <c r="E183" s="122"/>
      <c r="F183" s="123"/>
      <c r="G183" s="123"/>
      <c r="H183" s="123"/>
      <c r="I183" s="123"/>
      <c r="J183" s="123"/>
      <c r="K183" s="123"/>
    </row>
    <row r="184" spans="1:11" s="50" customFormat="1">
      <c r="A184" s="121"/>
      <c r="E184" s="122"/>
      <c r="F184" s="123"/>
      <c r="G184" s="123"/>
      <c r="H184" s="123"/>
      <c r="I184" s="123"/>
      <c r="J184" s="123"/>
      <c r="K184" s="123"/>
    </row>
    <row r="185" spans="1:11" s="50" customFormat="1">
      <c r="A185" s="121"/>
      <c r="E185" s="122"/>
      <c r="F185" s="123"/>
      <c r="G185" s="123"/>
      <c r="H185" s="123"/>
      <c r="I185" s="123"/>
      <c r="J185" s="123"/>
      <c r="K185" s="123"/>
    </row>
    <row r="186" spans="1:11" s="50" customFormat="1">
      <c r="A186" s="121"/>
      <c r="E186" s="122"/>
      <c r="F186" s="123"/>
      <c r="G186" s="123"/>
      <c r="H186" s="123"/>
      <c r="I186" s="123"/>
      <c r="J186" s="123"/>
      <c r="K186" s="123"/>
    </row>
    <row r="187" spans="1:11" s="50" customFormat="1">
      <c r="A187" s="121"/>
      <c r="E187" s="122"/>
      <c r="F187" s="123"/>
      <c r="G187" s="123"/>
      <c r="H187" s="123"/>
      <c r="I187" s="123"/>
      <c r="J187" s="123"/>
      <c r="K187" s="123"/>
    </row>
    <row r="188" spans="1:11" s="50" customFormat="1">
      <c r="A188" s="121"/>
      <c r="E188" s="122"/>
      <c r="F188" s="123"/>
      <c r="G188" s="123"/>
      <c r="H188" s="123"/>
      <c r="I188" s="123"/>
      <c r="J188" s="123"/>
      <c r="K188" s="123"/>
    </row>
    <row r="189" spans="1:11" s="50" customFormat="1">
      <c r="A189" s="121"/>
      <c r="E189" s="122"/>
      <c r="F189" s="123"/>
      <c r="G189" s="123"/>
      <c r="H189" s="123"/>
      <c r="I189" s="123"/>
      <c r="J189" s="123"/>
      <c r="K189" s="123"/>
    </row>
    <row r="190" spans="1:11" s="50" customFormat="1">
      <c r="A190" s="121"/>
      <c r="E190" s="122"/>
      <c r="F190" s="123"/>
      <c r="G190" s="123"/>
      <c r="H190" s="123"/>
      <c r="I190" s="123"/>
      <c r="J190" s="123"/>
      <c r="K190" s="123"/>
    </row>
    <row r="191" spans="1:11" s="50" customFormat="1">
      <c r="A191" s="121"/>
      <c r="E191" s="122"/>
      <c r="F191" s="123"/>
      <c r="G191" s="123"/>
      <c r="H191" s="123"/>
      <c r="I191" s="123"/>
      <c r="J191" s="123"/>
      <c r="K191" s="123"/>
    </row>
    <row r="192" spans="1:11" s="50" customFormat="1">
      <c r="A192" s="121"/>
      <c r="E192" s="122"/>
      <c r="F192" s="123"/>
      <c r="G192" s="123"/>
      <c r="H192" s="123"/>
      <c r="I192" s="123"/>
      <c r="J192" s="123"/>
      <c r="K192" s="123"/>
    </row>
    <row r="193" spans="1:11" s="50" customFormat="1">
      <c r="A193" s="121"/>
      <c r="E193" s="122"/>
      <c r="F193" s="123"/>
      <c r="G193" s="123"/>
      <c r="H193" s="123"/>
      <c r="I193" s="123"/>
      <c r="J193" s="123"/>
      <c r="K193" s="123"/>
    </row>
    <row r="194" spans="1:11" s="50" customFormat="1">
      <c r="A194" s="121"/>
      <c r="E194" s="122"/>
      <c r="F194" s="123"/>
      <c r="G194" s="123"/>
      <c r="H194" s="123"/>
      <c r="I194" s="123"/>
      <c r="J194" s="123"/>
      <c r="K194" s="123"/>
    </row>
    <row r="195" spans="1:11" s="50" customFormat="1">
      <c r="A195" s="121"/>
      <c r="E195" s="122"/>
      <c r="F195" s="123"/>
      <c r="G195" s="123"/>
      <c r="H195" s="123"/>
      <c r="I195" s="123"/>
      <c r="J195" s="123"/>
      <c r="K195" s="123"/>
    </row>
    <row r="196" spans="1:11" s="50" customFormat="1">
      <c r="A196" s="121"/>
      <c r="E196" s="122"/>
      <c r="F196" s="123"/>
      <c r="G196" s="123"/>
      <c r="H196" s="123"/>
      <c r="I196" s="123"/>
      <c r="J196" s="123"/>
      <c r="K196" s="123"/>
    </row>
    <row r="197" spans="1:11" s="50" customFormat="1">
      <c r="A197" s="121"/>
      <c r="E197" s="122"/>
      <c r="F197" s="123"/>
      <c r="G197" s="123"/>
      <c r="H197" s="123"/>
      <c r="I197" s="123"/>
      <c r="J197" s="123"/>
      <c r="K197" s="123"/>
    </row>
    <row r="198" spans="1:11" s="50" customFormat="1">
      <c r="A198" s="121"/>
      <c r="E198" s="122"/>
      <c r="F198" s="123"/>
      <c r="G198" s="123"/>
      <c r="H198" s="123"/>
      <c r="I198" s="123"/>
      <c r="J198" s="123"/>
      <c r="K198" s="123"/>
    </row>
    <row r="199" spans="1:11" s="50" customFormat="1">
      <c r="A199" s="121"/>
      <c r="E199" s="122"/>
      <c r="F199" s="123"/>
      <c r="G199" s="123"/>
      <c r="H199" s="123"/>
      <c r="I199" s="123"/>
      <c r="J199" s="123"/>
      <c r="K199" s="123"/>
    </row>
    <row r="200" spans="1:11" s="50" customFormat="1">
      <c r="A200" s="121"/>
      <c r="E200" s="122"/>
      <c r="F200" s="123"/>
      <c r="G200" s="123"/>
      <c r="H200" s="123"/>
      <c r="I200" s="123"/>
      <c r="J200" s="123"/>
      <c r="K200" s="123"/>
    </row>
    <row r="201" spans="1:11" s="50" customFormat="1">
      <c r="A201" s="121"/>
      <c r="E201" s="122"/>
      <c r="F201" s="123"/>
      <c r="G201" s="123"/>
      <c r="H201" s="123"/>
      <c r="I201" s="123"/>
      <c r="J201" s="123"/>
      <c r="K201" s="123"/>
    </row>
    <row r="202" spans="1:11" s="50" customFormat="1">
      <c r="A202" s="121"/>
      <c r="E202" s="122"/>
      <c r="F202" s="123"/>
      <c r="G202" s="123"/>
      <c r="H202" s="123"/>
      <c r="I202" s="123"/>
      <c r="J202" s="123"/>
      <c r="K202" s="123"/>
    </row>
    <row r="203" spans="1:11" s="50" customFormat="1">
      <c r="A203" s="121"/>
      <c r="E203" s="122"/>
      <c r="F203" s="123"/>
      <c r="G203" s="123"/>
      <c r="H203" s="123"/>
      <c r="I203" s="123"/>
      <c r="J203" s="123"/>
      <c r="K203" s="123"/>
    </row>
    <row r="204" spans="1:11" s="50" customFormat="1">
      <c r="A204" s="121"/>
      <c r="E204" s="122"/>
      <c r="F204" s="123"/>
      <c r="G204" s="123"/>
      <c r="H204" s="123"/>
      <c r="I204" s="123"/>
      <c r="J204" s="123"/>
      <c r="K204" s="123"/>
    </row>
    <row r="205" spans="1:11" s="50" customFormat="1">
      <c r="A205" s="121"/>
      <c r="E205" s="122"/>
      <c r="F205" s="123"/>
      <c r="G205" s="123"/>
      <c r="H205" s="123"/>
      <c r="I205" s="123"/>
      <c r="J205" s="123"/>
      <c r="K205" s="123"/>
    </row>
    <row r="206" spans="1:11" s="50" customFormat="1">
      <c r="A206" s="121"/>
      <c r="E206" s="122"/>
      <c r="F206" s="123"/>
      <c r="G206" s="123"/>
      <c r="H206" s="123"/>
      <c r="I206" s="123"/>
      <c r="J206" s="123"/>
      <c r="K206" s="123"/>
    </row>
    <row r="207" spans="1:11" s="50" customFormat="1">
      <c r="A207" s="121"/>
      <c r="E207" s="122"/>
      <c r="F207" s="123"/>
      <c r="G207" s="123"/>
      <c r="H207" s="123"/>
      <c r="I207" s="123"/>
      <c r="J207" s="123"/>
      <c r="K207" s="123"/>
    </row>
    <row r="208" spans="1:11" s="50" customFormat="1">
      <c r="A208" s="121"/>
      <c r="E208" s="122"/>
      <c r="F208" s="123"/>
      <c r="G208" s="123"/>
      <c r="H208" s="123"/>
      <c r="I208" s="123"/>
      <c r="J208" s="123"/>
      <c r="K208" s="123"/>
    </row>
    <row r="209" spans="1:11" s="50" customFormat="1">
      <c r="A209" s="121"/>
      <c r="E209" s="122"/>
      <c r="F209" s="123"/>
      <c r="G209" s="123"/>
      <c r="H209" s="123"/>
      <c r="I209" s="123"/>
      <c r="J209" s="123"/>
      <c r="K209" s="123"/>
    </row>
    <row r="210" spans="1:11" s="50" customFormat="1">
      <c r="A210" s="121"/>
      <c r="E210" s="122"/>
      <c r="F210" s="123"/>
      <c r="G210" s="123"/>
      <c r="H210" s="123"/>
      <c r="I210" s="123"/>
      <c r="J210" s="123"/>
      <c r="K210" s="123"/>
    </row>
    <row r="211" spans="1:11" s="50" customFormat="1">
      <c r="A211" s="121"/>
      <c r="E211" s="122"/>
      <c r="F211" s="123"/>
      <c r="G211" s="123"/>
      <c r="H211" s="123"/>
      <c r="I211" s="123"/>
      <c r="J211" s="123"/>
      <c r="K211" s="123"/>
    </row>
    <row r="212" spans="1:11" s="50" customFormat="1">
      <c r="A212" s="121"/>
      <c r="E212" s="122"/>
      <c r="F212" s="123"/>
      <c r="G212" s="123"/>
      <c r="H212" s="123"/>
      <c r="I212" s="123"/>
      <c r="J212" s="123"/>
      <c r="K212" s="123"/>
    </row>
    <row r="213" spans="1:11" s="50" customFormat="1">
      <c r="A213" s="121"/>
      <c r="E213" s="122"/>
      <c r="F213" s="123"/>
      <c r="G213" s="123"/>
      <c r="H213" s="123"/>
      <c r="I213" s="123"/>
      <c r="J213" s="123"/>
      <c r="K213" s="123"/>
    </row>
    <row r="214" spans="1:11" s="50" customFormat="1">
      <c r="A214" s="121"/>
      <c r="E214" s="122"/>
      <c r="F214" s="123"/>
      <c r="G214" s="144"/>
      <c r="H214" s="123"/>
      <c r="I214" s="144"/>
      <c r="J214" s="123"/>
      <c r="K214" s="123"/>
    </row>
    <row r="215" spans="1:11" s="50" customFormat="1">
      <c r="A215" s="121"/>
      <c r="E215" s="122"/>
      <c r="F215" s="123"/>
      <c r="G215" s="144"/>
      <c r="H215" s="123"/>
      <c r="I215" s="144"/>
      <c r="J215" s="123"/>
      <c r="K215" s="123"/>
    </row>
    <row r="216" spans="1:11" s="50" customFormat="1">
      <c r="A216" s="121"/>
      <c r="E216" s="122"/>
      <c r="F216" s="123"/>
      <c r="G216" s="144"/>
      <c r="H216" s="123"/>
      <c r="I216" s="144"/>
      <c r="J216" s="123"/>
      <c r="K216" s="123"/>
    </row>
    <row r="217" spans="1:11" s="50" customFormat="1">
      <c r="A217" s="121"/>
      <c r="E217" s="122"/>
      <c r="F217" s="123"/>
      <c r="G217" s="144"/>
      <c r="H217" s="123"/>
      <c r="I217" s="144"/>
      <c r="J217" s="123"/>
      <c r="K217" s="123"/>
    </row>
  </sheetData>
  <mergeCells count="7">
    <mergeCell ref="B31:C31"/>
    <mergeCell ref="B7:K7"/>
    <mergeCell ref="C84:E84"/>
    <mergeCell ref="C82:E82"/>
    <mergeCell ref="C83:E83"/>
    <mergeCell ref="C85:E85"/>
    <mergeCell ref="B61:D61"/>
  </mergeCells>
  <phoneticPr fontId="1" type="noConversion"/>
  <pageMargins left="0.70866141732283472" right="0.70866141732283472" top="0.74803149606299213" bottom="0.74803149606299213" header="0.31496062992125984" footer="0.31496062992125984"/>
  <pageSetup paperSize="8" scale="83" orientation="portrait" horizontalDpi="1200" verticalDpi="1200" r:id="rId1"/>
  <headerFooter alignWithMargins="0"/>
  <rowBreaks count="2" manualBreakCount="2">
    <brk id="35" max="7" man="1"/>
    <brk id="69" max="7" man="1"/>
  </rowBreaks>
  <drawing r:id="rId2"/>
  <extLst>
    <ext xmlns:mx="http://schemas.microsoft.com/office/mac/excel/2008/main" uri="{64002731-A6B0-56B0-2670-7721B7C09600}">
      <mx:PLV Mode="0" OnePage="0" WScale="74"/>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24E3ED0E4D5864098E5A1A0C70C3DDF" ma:contentTypeVersion="" ma:contentTypeDescription="Een nieuw document maken." ma:contentTypeScope="" ma:versionID="b288838f760393684182f6d8390378db">
  <xsd:schema xmlns:xsd="http://www.w3.org/2001/XMLSchema" xmlns:xs="http://www.w3.org/2001/XMLSchema" xmlns:p="http://schemas.microsoft.com/office/2006/metadata/properties" xmlns:ns2="43e5a132-1bee-4e49-a178-67b5a5dad15f" targetNamespace="http://schemas.microsoft.com/office/2006/metadata/properties" ma:root="true" ma:fieldsID="623bce593af08dbc9260d6332406c001" ns2:_="">
    <xsd:import namespace="43e5a132-1bee-4e49-a178-67b5a5dad15f"/>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5a132-1bee-4e49-a178-67b5a5dad15f"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1D63D7-976A-4871-A4BF-DC560A43A60A}">
  <ds:schemaRefs>
    <ds:schemaRef ds:uri="http://schemas.microsoft.com/sharepoint/v3/contenttype/forms"/>
  </ds:schemaRefs>
</ds:datastoreItem>
</file>

<file path=customXml/itemProps2.xml><?xml version="1.0" encoding="utf-8"?>
<ds:datastoreItem xmlns:ds="http://schemas.openxmlformats.org/officeDocument/2006/customXml" ds:itemID="{9576D92B-E0DF-4A69-B56D-93EDEDFC7F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5a132-1bee-4e49-a178-67b5a5dad1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B31F62-DE14-4684-A819-1A05205249E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Prijsinvulformulier</vt:lpstr>
      <vt:lpstr>Prijsinvulformulier!Afdrukbereik</vt:lpstr>
      <vt:lpstr>Prijsinvulformulier!Afdruktitels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Essenberg</dc:creator>
  <cp:keywords>Wenselijst</cp:keywords>
  <cp:lastModifiedBy>Hendriks</cp:lastModifiedBy>
  <cp:revision/>
  <cp:lastPrinted>2017-03-30T08:02:03Z</cp:lastPrinted>
  <dcterms:created xsi:type="dcterms:W3CDTF">2008-12-29T15:27:11Z</dcterms:created>
  <dcterms:modified xsi:type="dcterms:W3CDTF">2017-03-30T09:35:31Z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0x010100224E3ED0E4D5864098E5A1A0C70C3DDF</vt:lpwstr>
  </property>
  <property fmtid="{D5CDD505-2E9C-101B-9397-08002B2CF9AE}" pid="3" name="IsMyDocuments">
    <vt:bool>true</vt:bool>
  </property>
</Properties>
</file>